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4131"/>
  <workbookPr codeName="ThisWorkbook" defaultThemeVersion="124226"/>
  <bookViews>
    <workbookView xWindow="1560" yWindow="2016" windowWidth="17280" windowHeight="10260" activeTab="0"/>
  </bookViews>
  <sheets>
    <sheet name="iFuse Product List 2021 07 15" sheetId="1" r:id="rId1"/>
  </sheets>
  <definedNames>
    <definedName name="_xlnm.Print_Titles" localSheetId="0">'iFuse Product List 2021 07 15'!$1:$2</definedName>
  </definedNames>
  <calcPr calcId="181029"/>
</workbook>
</file>

<file path=xl/sharedStrings.xml><?xml version="1.0" encoding="utf-8"?>
<sst xmlns="http://schemas.openxmlformats.org/spreadsheetml/2006/main" count="863" uniqueCount="511">
  <si>
    <t>IFHP100</t>
  </si>
  <si>
    <t>ifuse IRR PVC HP CLR REGULAR</t>
  </si>
  <si>
    <t>EA</t>
  </si>
  <si>
    <t>51</t>
  </si>
  <si>
    <t>IFPT100</t>
  </si>
  <si>
    <t>ifuse IRR CPVC PT CLR REGULAR</t>
  </si>
  <si>
    <t>IFQP100</t>
  </si>
  <si>
    <t>ifuse IRR PVC QP CLR REGULAR</t>
  </si>
  <si>
    <t>IFQT100</t>
  </si>
  <si>
    <t>ifuse IRR PVC QT CLR REG</t>
  </si>
  <si>
    <t>IFGA105</t>
  </si>
  <si>
    <t>ifuse IRR PVC GA CLR MEDIUM</t>
  </si>
  <si>
    <t>IFHP105</t>
  </si>
  <si>
    <t>ifuse IRR PVC HP CLR MEDIUM</t>
  </si>
  <si>
    <t>IFPT105</t>
  </si>
  <si>
    <t>ifuse IRR PVC PT CLR MEDIUM</t>
  </si>
  <si>
    <t>IFQP105</t>
  </si>
  <si>
    <t>ifuse IRR PVC QP CLR MEDIUM</t>
  </si>
  <si>
    <t>IFQT105</t>
  </si>
  <si>
    <t>ifuse IRR PVC QT CLR MEDIUM</t>
  </si>
  <si>
    <t>IFGA110</t>
  </si>
  <si>
    <t>ifuse IRR PVC GA GRY MEDIUM</t>
  </si>
  <si>
    <t>IFHP110</t>
  </si>
  <si>
    <t>ifuse IRR PVC HP GRY MEDIUM</t>
  </si>
  <si>
    <t>IFPT110</t>
  </si>
  <si>
    <t>ifuse IRR PVC PT GRY MEDIUM</t>
  </si>
  <si>
    <t>IFQP110</t>
  </si>
  <si>
    <t>ifuse IRR PVC QP GRY MEDIUM</t>
  </si>
  <si>
    <t>IFQT110</t>
  </si>
  <si>
    <t>ifuse IRR PVC QT GRY MEDIUM</t>
  </si>
  <si>
    <t>IFGA115</t>
  </si>
  <si>
    <t>ifuse IRR PVC GA CLR HV</t>
  </si>
  <si>
    <t>IFHP115</t>
  </si>
  <si>
    <t>ifuse IRR PVC HP CLR HV</t>
  </si>
  <si>
    <t>IFPT115</t>
  </si>
  <si>
    <t>ifuse IRR PVC PT CLR HV</t>
  </si>
  <si>
    <t>IFQP115</t>
  </si>
  <si>
    <t>ifuse IRR PVC QP CLR HV</t>
  </si>
  <si>
    <t>IFQT115</t>
  </si>
  <si>
    <t>ifuse IRR PVC QT CLR HV</t>
  </si>
  <si>
    <t>IFGA120</t>
  </si>
  <si>
    <t>ifuse IRR PVC GA GRY HV</t>
  </si>
  <si>
    <t>IFHP120</t>
  </si>
  <si>
    <t>ifuse IRR PVC HP GRY HV</t>
  </si>
  <si>
    <t>IFPT120</t>
  </si>
  <si>
    <t>ifuse IRR PVC PT GRY HV</t>
  </si>
  <si>
    <t>IFQT120</t>
  </si>
  <si>
    <t>ifuse IRR PVC QT GRY HV</t>
  </si>
  <si>
    <t>IFGA125</t>
  </si>
  <si>
    <t>ifuse IRR HOT PRO GA</t>
  </si>
  <si>
    <t>IFHP125</t>
  </si>
  <si>
    <t>ifuse IRR HOT PRO HP</t>
  </si>
  <si>
    <t>IFPT125</t>
  </si>
  <si>
    <t>ifuse IRR HOT PRO PT</t>
  </si>
  <si>
    <t>IFQP125</t>
  </si>
  <si>
    <t>ifuse IRR HOT PRO QP</t>
  </si>
  <si>
    <t>IFQT125</t>
  </si>
  <si>
    <t>ifuse IRR HOT PRO QT</t>
  </si>
  <si>
    <t>IFGA130</t>
  </si>
  <si>
    <t>ifuse IRR WET R DRY GA</t>
  </si>
  <si>
    <t>IFHP130</t>
  </si>
  <si>
    <t>ifuse IRR WET R DRY HP</t>
  </si>
  <si>
    <t>IFPT130</t>
  </si>
  <si>
    <t>ifuse IRR WET R DRY PT</t>
  </si>
  <si>
    <t>IFQP130</t>
  </si>
  <si>
    <t>ifuse IRR WET R DRY QP</t>
  </si>
  <si>
    <t>IFQT130</t>
  </si>
  <si>
    <t>ifuse IRR WET R DRY QT</t>
  </si>
  <si>
    <t>IFGA135</t>
  </si>
  <si>
    <t>ifuse IRR HOTNCOLD CPVC GA</t>
  </si>
  <si>
    <t>IFHP135</t>
  </si>
  <si>
    <t>ifuse IRR HOTNCOLD CPVC HP</t>
  </si>
  <si>
    <t>IFPT135</t>
  </si>
  <si>
    <t>ifuse IRR HOTNCOLD CPVC PT</t>
  </si>
  <si>
    <t>IFQP135</t>
  </si>
  <si>
    <t>ifuse IRR HOTNCOLD CPVC QP</t>
  </si>
  <si>
    <t>IFQT135</t>
  </si>
  <si>
    <t>ifuse IRR HOTNCOLD CPVC QT</t>
  </si>
  <si>
    <t>IFHP140</t>
  </si>
  <si>
    <t>ifuse IRR CPVC HP HV ORG</t>
  </si>
  <si>
    <t>IFPT140</t>
  </si>
  <si>
    <t>ifuse IRR CPVC PT HV ORG</t>
  </si>
  <si>
    <t>IFQT140</t>
  </si>
  <si>
    <t>ifuse IRR CPVC QT HV ORG</t>
  </si>
  <si>
    <t>IFGA145</t>
  </si>
  <si>
    <t>ifuse IRR PRM CLR GA</t>
  </si>
  <si>
    <t>IFHP145</t>
  </si>
  <si>
    <t>ifuse IRR PRM CLR HP</t>
  </si>
  <si>
    <t>IFPT145</t>
  </si>
  <si>
    <t>ifuse IRR PRM CLR PT</t>
  </si>
  <si>
    <t>IFQP145</t>
  </si>
  <si>
    <t>ifuse IRR PRM CLR QP</t>
  </si>
  <si>
    <t>IFQT145</t>
  </si>
  <si>
    <t>ifuse IRR PRM CLR QT</t>
  </si>
  <si>
    <t>IFGA150</t>
  </si>
  <si>
    <t>ifuse IRR PRM PUR GA</t>
  </si>
  <si>
    <t>IFHP150</t>
  </si>
  <si>
    <t>ifuse IRR PRM PUR HP</t>
  </si>
  <si>
    <t>IFPT150</t>
  </si>
  <si>
    <t>ifuse IRR PRM PUR PT</t>
  </si>
  <si>
    <t>IFQP150</t>
  </si>
  <si>
    <t>ifuse IRR PRM PUR QP</t>
  </si>
  <si>
    <t>IFQT150</t>
  </si>
  <si>
    <t>ifuse IRR PRM PUR QT</t>
  </si>
  <si>
    <t>IFGA155</t>
  </si>
  <si>
    <t>ifuse IRR CLEANER GA</t>
  </si>
  <si>
    <t>IFHP155</t>
  </si>
  <si>
    <t>ifuse IRR CLEANER HP</t>
  </si>
  <si>
    <t>IFPT155</t>
  </si>
  <si>
    <t>ifuse IRR CLEANER PT</t>
  </si>
  <si>
    <t>IFQP155</t>
  </si>
  <si>
    <t>ifuse IRR CLEANER QP</t>
  </si>
  <si>
    <t>IFQT155</t>
  </si>
  <si>
    <t>ifuse IRR CLEANER QT</t>
  </si>
  <si>
    <t>IFGA200</t>
  </si>
  <si>
    <t>ifuse POOL PVC GA CLR REG</t>
  </si>
  <si>
    <t>IFHP200</t>
  </si>
  <si>
    <t>ifuse POOL PVC HP CLR REG</t>
  </si>
  <si>
    <t>IFPT200</t>
  </si>
  <si>
    <t>ifuse POOL PVC PT CLR REG</t>
  </si>
  <si>
    <t>IFQP200</t>
  </si>
  <si>
    <t>ifuse POOL PVC QP CLR REG</t>
  </si>
  <si>
    <t>IFQT200</t>
  </si>
  <si>
    <t>ifuse POOL PVC QT CLR REG</t>
  </si>
  <si>
    <t>IFGA205</t>
  </si>
  <si>
    <t>ifuse POOL PVC GA CLR MED</t>
  </si>
  <si>
    <t>IFHP205</t>
  </si>
  <si>
    <t>ifuse POOL PVC HP CLR MED</t>
  </si>
  <si>
    <t>IFPT205</t>
  </si>
  <si>
    <t>ifuse POOL PVC PT CLR MED</t>
  </si>
  <si>
    <t>IFQP205</t>
  </si>
  <si>
    <t>ifuse POOL PVC QP CLR MED</t>
  </si>
  <si>
    <t>IFQT205</t>
  </si>
  <si>
    <t>ifuse POOL PVC QT CLR MED</t>
  </si>
  <si>
    <t>IFGA210</t>
  </si>
  <si>
    <t>ifuse POOL PVC GA GRY MED</t>
  </si>
  <si>
    <t>IFHP210</t>
  </si>
  <si>
    <t>ifuse POOL PVC HP GRY MED</t>
  </si>
  <si>
    <t>IFPT210</t>
  </si>
  <si>
    <t>ifuse POOL PVC PT GRY MED</t>
  </si>
  <si>
    <t>IFQT210</t>
  </si>
  <si>
    <t>ifuse POOL PVC QT GRY MED</t>
  </si>
  <si>
    <t>IFGA215</t>
  </si>
  <si>
    <t>ifuse POOL PVC GA CLR HV</t>
  </si>
  <si>
    <t>IFHP215</t>
  </si>
  <si>
    <t>ifuse POOL PVC HP CLR HV</t>
  </si>
  <si>
    <t>IFPT215</t>
  </si>
  <si>
    <t>ifuse POOL PVC PT CLR HV</t>
  </si>
  <si>
    <t>IFQT215</t>
  </si>
  <si>
    <t>ifuse POOL PVC QT CLR HV</t>
  </si>
  <si>
    <t>IFGA220</t>
  </si>
  <si>
    <t>ifuse POOL PVC GA GRY HV</t>
  </si>
  <si>
    <t>IFHP220</t>
  </si>
  <si>
    <t>ifuse POOL PVC HP GRY HV</t>
  </si>
  <si>
    <t>IFPT220</t>
  </si>
  <si>
    <t>ifuse POOL PVC PT GRY HV</t>
  </si>
  <si>
    <t>IFQT220</t>
  </si>
  <si>
    <t>ifuse POOL PVC QT GRY HV</t>
  </si>
  <si>
    <t>IFHP225</t>
  </si>
  <si>
    <t>ifuse POOL PRO PVC HP</t>
  </si>
  <si>
    <t>IFPT225</t>
  </si>
  <si>
    <t>ifuse POOL PRO PVC PT</t>
  </si>
  <si>
    <t>IFQP225</t>
  </si>
  <si>
    <t>ifuse POOL PRO PVC QP</t>
  </si>
  <si>
    <t>IFQT225</t>
  </si>
  <si>
    <t>ifuse POOL PRO PVC QT</t>
  </si>
  <si>
    <t>IFGA230</t>
  </si>
  <si>
    <t>ifuse POOL PRM CLR GA</t>
  </si>
  <si>
    <t>IFHP230</t>
  </si>
  <si>
    <t>ifuse POOL PRM CLR HP</t>
  </si>
  <si>
    <t>IFPT230</t>
  </si>
  <si>
    <t>ifuse POOL PRM CLR PT</t>
  </si>
  <si>
    <t>IFQP230</t>
  </si>
  <si>
    <t>ifuse POOL PRM CLR QP</t>
  </si>
  <si>
    <t>IFQT230</t>
  </si>
  <si>
    <t>ifuse POOL PRM CLR QT</t>
  </si>
  <si>
    <t>IFGA235</t>
  </si>
  <si>
    <t>ifuse POOL PRM PUR GA</t>
  </si>
  <si>
    <t>IFHP235</t>
  </si>
  <si>
    <t>ifuse POOL PRM PUR HP</t>
  </si>
  <si>
    <t>IFPT235</t>
  </si>
  <si>
    <t>ifuse POOL PRM PUR PT</t>
  </si>
  <si>
    <t>IFQP235</t>
  </si>
  <si>
    <t>ifuse POOL PRM PUR QP</t>
  </si>
  <si>
    <t>IFQT235</t>
  </si>
  <si>
    <t>ifuse POOL PRM PUR QT</t>
  </si>
  <si>
    <t>IFGA240</t>
  </si>
  <si>
    <t>ifuse POOL CLEANER GA</t>
  </si>
  <si>
    <t>IFHP240</t>
  </si>
  <si>
    <t>ifuse POOL CLEANER HP</t>
  </si>
  <si>
    <t>IFPT240</t>
  </si>
  <si>
    <t>ifuse POOL CLEANER PT</t>
  </si>
  <si>
    <t>IFQP240</t>
  </si>
  <si>
    <t>ifuse POOL CLEANER QP</t>
  </si>
  <si>
    <t>IFQT240</t>
  </si>
  <si>
    <t>ifuse POOL CLEANER QT</t>
  </si>
  <si>
    <t>CANS/BOX</t>
  </si>
  <si>
    <t>CASE QTY</t>
  </si>
  <si>
    <t>CASES/PALLET</t>
  </si>
  <si>
    <t>PALLET QTY</t>
  </si>
  <si>
    <t xml:space="preserve"> CAN UPC-A</t>
  </si>
  <si>
    <t>049081071561</t>
  </si>
  <si>
    <t>049081071592</t>
  </si>
  <si>
    <t>049081071585</t>
  </si>
  <si>
    <t>049081071608</t>
  </si>
  <si>
    <t>049081071578</t>
  </si>
  <si>
    <t>049081071615</t>
  </si>
  <si>
    <t>049081071646</t>
  </si>
  <si>
    <t>049081071639</t>
  </si>
  <si>
    <t>049081071653</t>
  </si>
  <si>
    <t>049081071622</t>
  </si>
  <si>
    <t>049081071660</t>
  </si>
  <si>
    <t>049081071691</t>
  </si>
  <si>
    <t>049081071684</t>
  </si>
  <si>
    <t>049081071714</t>
  </si>
  <si>
    <t>049081071707</t>
  </si>
  <si>
    <t>049081071738</t>
  </si>
  <si>
    <t>049081071721</t>
  </si>
  <si>
    <t>049081071745</t>
  </si>
  <si>
    <t>049081071776</t>
  </si>
  <si>
    <t>049081071769</t>
  </si>
  <si>
    <t>049081071752</t>
  </si>
  <si>
    <t>049081071806</t>
  </si>
  <si>
    <t>049081071486</t>
  </si>
  <si>
    <t>049081071790</t>
  </si>
  <si>
    <t>049081071813</t>
  </si>
  <si>
    <t>049081071783</t>
  </si>
  <si>
    <t>049081071820</t>
  </si>
  <si>
    <t>049081071851</t>
  </si>
  <si>
    <t>049081071844</t>
  </si>
  <si>
    <t>049081071868</t>
  </si>
  <si>
    <t>049081071837</t>
  </si>
  <si>
    <t>049081071875</t>
  </si>
  <si>
    <t>049081071905</t>
  </si>
  <si>
    <t>049081071899</t>
  </si>
  <si>
    <t>049081071912</t>
  </si>
  <si>
    <t>049081071882</t>
  </si>
  <si>
    <t>049081071929</t>
  </si>
  <si>
    <t>049081071950</t>
  </si>
  <si>
    <t>049081071943</t>
  </si>
  <si>
    <t>049081071967</t>
  </si>
  <si>
    <t>049081071936</t>
  </si>
  <si>
    <t>049081071028</t>
  </si>
  <si>
    <t>049081072025</t>
  </si>
  <si>
    <t>049081071011</t>
  </si>
  <si>
    <t>049081072018</t>
  </si>
  <si>
    <t>049081071035</t>
  </si>
  <si>
    <t>049081071004</t>
  </si>
  <si>
    <t>049081072001</t>
  </si>
  <si>
    <t>049081071042</t>
  </si>
  <si>
    <t>049081071073</t>
  </si>
  <si>
    <t>049081071066</t>
  </si>
  <si>
    <t>049081071080</t>
  </si>
  <si>
    <t>049081071059</t>
  </si>
  <si>
    <t>049081071097</t>
  </si>
  <si>
    <t>049081071127</t>
  </si>
  <si>
    <t>049081071110</t>
  </si>
  <si>
    <t>049081071134</t>
  </si>
  <si>
    <t>049081071103</t>
  </si>
  <si>
    <t>049081071141</t>
  </si>
  <si>
    <t>049081071172</t>
  </si>
  <si>
    <t>049081072179</t>
  </si>
  <si>
    <t>049081071165</t>
  </si>
  <si>
    <t>049081072162</t>
  </si>
  <si>
    <t>049081071189</t>
  </si>
  <si>
    <t>049081072186</t>
  </si>
  <si>
    <t>049081071158</t>
  </si>
  <si>
    <t>049081072155</t>
  </si>
  <si>
    <t>049091071196</t>
  </si>
  <si>
    <t>049081071226</t>
  </si>
  <si>
    <t>049081071219</t>
  </si>
  <si>
    <t>049081071202</t>
  </si>
  <si>
    <t>049081071233</t>
  </si>
  <si>
    <t>049081071264</t>
  </si>
  <si>
    <t>049081071257</t>
  </si>
  <si>
    <t>049081071271</t>
  </si>
  <si>
    <t>049081071240</t>
  </si>
  <si>
    <t>049081071288</t>
  </si>
  <si>
    <t>049081071318</t>
  </si>
  <si>
    <t>049081071301</t>
  </si>
  <si>
    <t>049081071325</t>
  </si>
  <si>
    <t>049081071295</t>
  </si>
  <si>
    <t>049081071332</t>
  </si>
  <si>
    <t>049081071363</t>
  </si>
  <si>
    <t>049081071356</t>
  </si>
  <si>
    <t>049081071370</t>
  </si>
  <si>
    <t>049081071349</t>
  </si>
  <si>
    <t>049081071400</t>
  </si>
  <si>
    <t>049081071394</t>
  </si>
  <si>
    <t>049081071387</t>
  </si>
  <si>
    <t>049081071417</t>
  </si>
  <si>
    <t>049081071448</t>
  </si>
  <si>
    <t>049081071431</t>
  </si>
  <si>
    <t>049081071455</t>
  </si>
  <si>
    <t>049081071424</t>
  </si>
  <si>
    <t>049081071462</t>
  </si>
  <si>
    <t>049081071493</t>
  </si>
  <si>
    <t>049081071509</t>
  </si>
  <si>
    <t>049081071479</t>
  </si>
  <si>
    <t>049081071516</t>
  </si>
  <si>
    <t>049081071547</t>
  </si>
  <si>
    <t>049081071530</t>
  </si>
  <si>
    <t>049081071554</t>
  </si>
  <si>
    <t>049081071523</t>
  </si>
  <si>
    <t>GD-100</t>
  </si>
  <si>
    <t>ifuse 3/8 SCREW CAP DAUBER PINT</t>
  </si>
  <si>
    <t>GD-200</t>
  </si>
  <si>
    <t>ifuse 3/4 SCREW CAP DAUBER PINT</t>
  </si>
  <si>
    <t>GD-300</t>
  </si>
  <si>
    <t>ifuse 1-1/2 SCREW CAP DAUBER PINT</t>
  </si>
  <si>
    <t>GD-400</t>
  </si>
  <si>
    <t>ifuse 3/4 SCREW CAP DAUBER QUART</t>
  </si>
  <si>
    <t>GD-500</t>
  </si>
  <si>
    <t>ifuse 1-1/2 SCREW CAP DAUBER QUART</t>
  </si>
  <si>
    <t>GD-600</t>
  </si>
  <si>
    <t>GD-700</t>
  </si>
  <si>
    <t>n/a</t>
  </si>
  <si>
    <t>049081070106</t>
  </si>
  <si>
    <t>049081070113</t>
  </si>
  <si>
    <t>049081070120</t>
  </si>
  <si>
    <t>049081070137</t>
  </si>
  <si>
    <t>049081070144</t>
  </si>
  <si>
    <t>049081070151</t>
  </si>
  <si>
    <t>049081070168</t>
  </si>
  <si>
    <t>ITEM NO</t>
  </si>
  <si>
    <t>ITEM DESCRIPTION</t>
  </si>
  <si>
    <t>PRICE</t>
  </si>
  <si>
    <t>UOM</t>
  </si>
  <si>
    <t>CLASS</t>
  </si>
  <si>
    <t>BOX</t>
  </si>
  <si>
    <t>WEIGHT</t>
  </si>
  <si>
    <t>CUBE (FT)</t>
  </si>
  <si>
    <t>ifuse 4 QUART SWAB</t>
  </si>
  <si>
    <t>ifuse 4 GALLON SWAB</t>
  </si>
  <si>
    <t>SUB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</si>
  <si>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</si>
  <si>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</si>
  <si>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</si>
  <si>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</si>
  <si>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</si>
  <si>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</si>
  <si>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</si>
  <si>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</si>
  <si>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</si>
  <si>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</si>
  <si>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</si>
  <si>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</si>
  <si>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</si>
  <si>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</si>
  <si>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</si>
  <si>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</si>
  <si>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</si>
  <si>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</si>
  <si>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</si>
  <si>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</si>
  <si>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</si>
  <si>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</si>
  <si>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IFGA160</t>
  </si>
  <si>
    <t>IFHP160</t>
  </si>
  <si>
    <t>IFPT160</t>
  </si>
  <si>
    <t>IFQP160</t>
  </si>
  <si>
    <t>IFQT160</t>
  </si>
  <si>
    <t>23</t>
  </si>
  <si>
    <t>ifuse IRR FLEX PRO CLR GA</t>
  </si>
  <si>
    <t>ifuse IRR FLEX PRO CLR HP</t>
  </si>
  <si>
    <t>ifuse IRR FLEX PRO CLR PT</t>
  </si>
  <si>
    <t>ifuse IRR FLEX PRO CLR QP</t>
  </si>
  <si>
    <t>ifuse IRR FLEX PRO CLR QT</t>
  </si>
  <si>
    <t>049081071981</t>
  </si>
  <si>
    <t>049081071998</t>
  </si>
  <si>
    <t>GD-550</t>
  </si>
  <si>
    <t>GD-560</t>
  </si>
  <si>
    <t>049081070175</t>
  </si>
  <si>
    <t>049081070182</t>
  </si>
  <si>
    <t>GD-800</t>
  </si>
  <si>
    <t>ifuse 3 CAP ROLLER QUART</t>
  </si>
  <si>
    <t>ifuse 7 CAP ROLLER GALLON</t>
  </si>
  <si>
    <t>ifuse 3/4 EXPAND DAUBER STEM, PINT/QT</t>
  </si>
  <si>
    <t>GD-810</t>
  </si>
  <si>
    <t>ifuse 1-1/4 EXPAND DAUBER STEM, PINT/QT</t>
  </si>
  <si>
    <t>049081070205</t>
  </si>
  <si>
    <t>IFGA-E</t>
  </si>
  <si>
    <t>ifuse EMPTY CAN GALLON</t>
  </si>
  <si>
    <t>24</t>
  </si>
  <si>
    <t>IFQT-E</t>
  </si>
  <si>
    <t>ifuse EMPTY CAN QUART</t>
  </si>
  <si>
    <t>IFQT-EP</t>
  </si>
  <si>
    <t>ifuse EMPTY CAN QUART (PAINT STYLE)</t>
  </si>
  <si>
    <t>IFHP-TS</t>
  </si>
  <si>
    <t>25</t>
  </si>
  <si>
    <t>ifuse THREAD SEALANT HP</t>
  </si>
  <si>
    <t>50049081071023</t>
  </si>
  <si>
    <t>50049081071016</t>
  </si>
  <si>
    <t>50049081071030</t>
  </si>
  <si>
    <t>50049081071009</t>
  </si>
  <si>
    <t>50049081071047</t>
  </si>
  <si>
    <t>50049081071078</t>
  </si>
  <si>
    <t>50049081071061</t>
  </si>
  <si>
    <t>50049081071085</t>
  </si>
  <si>
    <t>50049081071054</t>
  </si>
  <si>
    <t>50049081071092</t>
  </si>
  <si>
    <t>50049081071122</t>
  </si>
  <si>
    <t>50049081071115</t>
  </si>
  <si>
    <t>50049081071139</t>
  </si>
  <si>
    <t>50049081071108</t>
  </si>
  <si>
    <t>50049081071146</t>
  </si>
  <si>
    <t>50049081071177</t>
  </si>
  <si>
    <t>50049081071160</t>
  </si>
  <si>
    <t>50049081071184</t>
  </si>
  <si>
    <t>50049081071153</t>
  </si>
  <si>
    <t>50049081071191</t>
  </si>
  <si>
    <t>50049081071221</t>
  </si>
  <si>
    <t>50049081071214</t>
  </si>
  <si>
    <t>50049081071207</t>
  </si>
  <si>
    <t>50049081071238</t>
  </si>
  <si>
    <t>50049081071269</t>
  </si>
  <si>
    <t>50049081071252</t>
  </si>
  <si>
    <t>50049081071276</t>
  </si>
  <si>
    <t>50049081071245</t>
  </si>
  <si>
    <t>50049081071283</t>
  </si>
  <si>
    <t>50049081071313</t>
  </si>
  <si>
    <t>50049081071306</t>
  </si>
  <si>
    <t>50049081071320</t>
  </si>
  <si>
    <t>50049081071290</t>
  </si>
  <si>
    <t>50049081071337</t>
  </si>
  <si>
    <t>50049081071368</t>
  </si>
  <si>
    <t>50049081071351</t>
  </si>
  <si>
    <t>50049081071375</t>
  </si>
  <si>
    <t>50049081071344</t>
  </si>
  <si>
    <t>50049081071405</t>
  </si>
  <si>
    <t>50049081071399</t>
  </si>
  <si>
    <t>50049081071382</t>
  </si>
  <si>
    <t>50049081071412</t>
  </si>
  <si>
    <t>50049081071443</t>
  </si>
  <si>
    <t>50049081071436</t>
  </si>
  <si>
    <t>50049081071450</t>
  </si>
  <si>
    <t>50049081071429</t>
  </si>
  <si>
    <t>50049081071467</t>
  </si>
  <si>
    <t>50049081071498</t>
  </si>
  <si>
    <t>50049081071481</t>
  </si>
  <si>
    <t>50049081071504</t>
  </si>
  <si>
    <t>50049081071474</t>
  </si>
  <si>
    <t>50049081071511</t>
  </si>
  <si>
    <t>50049081071542</t>
  </si>
  <si>
    <t>50049081071535</t>
  </si>
  <si>
    <t>50049081071559</t>
  </si>
  <si>
    <t>50049081071528</t>
  </si>
  <si>
    <t>50049081071986</t>
  </si>
  <si>
    <t>50049081072013</t>
  </si>
  <si>
    <t>50049081072006</t>
  </si>
  <si>
    <t>50049081072020</t>
  </si>
  <si>
    <t>50049081071993</t>
  </si>
  <si>
    <t>50049081071566</t>
  </si>
  <si>
    <t>50049081071597</t>
  </si>
  <si>
    <t>50049081071580</t>
  </si>
  <si>
    <t>50049081071603</t>
  </si>
  <si>
    <t>50049081071573</t>
  </si>
  <si>
    <t>50049081071610</t>
  </si>
  <si>
    <t>50049081071641</t>
  </si>
  <si>
    <t>50049081071634</t>
  </si>
  <si>
    <t>50049081071658</t>
  </si>
  <si>
    <t>50049081071627</t>
  </si>
  <si>
    <t>50049081071665</t>
  </si>
  <si>
    <t>50049081071696</t>
  </si>
  <si>
    <t>50049081071689</t>
  </si>
  <si>
    <t>50049081071672</t>
  </si>
  <si>
    <t>50049081071702</t>
  </si>
  <si>
    <t>50049081071733</t>
  </si>
  <si>
    <t>50049081071726</t>
  </si>
  <si>
    <t>50049081071719</t>
  </si>
  <si>
    <t>50049081071740</t>
  </si>
  <si>
    <t>50049081071771</t>
  </si>
  <si>
    <t>50049081071764</t>
  </si>
  <si>
    <t>50049081071757</t>
  </si>
  <si>
    <t>50049081071801</t>
  </si>
  <si>
    <t>50049081071795</t>
  </si>
  <si>
    <t>50049081071818</t>
  </si>
  <si>
    <t>50049081071788</t>
  </si>
  <si>
    <t>50049081071825</t>
  </si>
  <si>
    <t>50049081071856</t>
  </si>
  <si>
    <t>50049081071849</t>
  </si>
  <si>
    <t>50049081071863</t>
  </si>
  <si>
    <t>50049081071832</t>
  </si>
  <si>
    <t>50049081071870</t>
  </si>
  <si>
    <t>50049081071900</t>
  </si>
  <si>
    <t>50049081071894</t>
  </si>
  <si>
    <t>50049081071917</t>
  </si>
  <si>
    <t>50049081071887</t>
  </si>
  <si>
    <t>50049081071924</t>
  </si>
  <si>
    <t>50049081071955</t>
  </si>
  <si>
    <t>50049081071948</t>
  </si>
  <si>
    <t>50049081071962</t>
  </si>
  <si>
    <t>50049081071931</t>
  </si>
  <si>
    <t>CASE ITF</t>
  </si>
  <si>
    <t>50049081070101</t>
  </si>
  <si>
    <t>50049081070118</t>
  </si>
  <si>
    <t>50049081070125</t>
  </si>
  <si>
    <t>50049081070132</t>
  </si>
  <si>
    <t>50049081070149</t>
  </si>
  <si>
    <t>50049081070170</t>
  </si>
  <si>
    <t>50049081070187</t>
  </si>
  <si>
    <t>50049081070156</t>
  </si>
  <si>
    <t>50049081070163</t>
  </si>
  <si>
    <t>50049081070194</t>
  </si>
  <si>
    <t>50049081070200</t>
  </si>
  <si>
    <t>50049081072150</t>
  </si>
  <si>
    <t>50049081072167</t>
  </si>
  <si>
    <t>50049081072174</t>
  </si>
  <si>
    <t>50049081072181</t>
  </si>
  <si>
    <t>049081070199</t>
  </si>
  <si>
    <t>LIST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</si>
</sst>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_);[Red]\(0.00\)"/>
    <numFmt numFmtId="165" formatCode="&quot;$&quot;#,##0.00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4" tint="-0.24997000396251678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</cellStyleXfs>
  <cellXfs count="65">
    <xf numFmtId="0" fontId="0" fillId="0" borderId="0" xfId="0"/>
    <xf numFmtId="0" fontId="3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/>
    <xf numFmtId="40" fontId="3" fillId="0" borderId="1" xfId="0" applyNumberFormat="1" applyFont="1" applyBorder="1"/>
    <xf numFmtId="0" fontId="3" fillId="0" borderId="0" xfId="0" applyFont="1"/>
    <xf numFmtId="40" fontId="3" fillId="0" borderId="0" xfId="0" applyNumberFormat="1" applyFont="1"/>
    <xf numFmtId="49" fontId="3" fillId="0" borderId="0" xfId="0" applyNumberFormat="1" applyFont="1" applyAlignment="1">
      <alignment horizontal="center"/>
    </xf>
    <xf numFmtId="38" fontId="3" fillId="0" borderId="1" xfId="0" applyNumberFormat="1" applyFont="1" applyBorder="1"/>
    <xf numFmtId="38" fontId="3" fillId="0" borderId="0" xfId="0" applyNumberFormat="1" applyFont="1"/>
    <xf numFmtId="0" fontId="3" fillId="0" borderId="2" xfId="0" applyFont="1" applyBorder="1"/>
    <xf numFmtId="0" fontId="3" fillId="0" borderId="1" xfId="0" applyFont="1" applyBorder="1" applyAlignment="1">
      <alignment horizontal="right"/>
    </xf>
    <xf numFmtId="38" fontId="3" fillId="0" borderId="1" xfId="0" applyNumberFormat="1" applyFont="1" applyBorder="1" applyAlignment="1">
      <alignment horizontal="right"/>
    </xf>
    <xf numFmtId="164" fontId="3" fillId="0" borderId="1" xfId="0" applyNumberFormat="1" applyFont="1" applyBorder="1"/>
    <xf numFmtId="0" fontId="3" fillId="2" borderId="2" xfId="0" applyFont="1" applyFill="1" applyBorder="1"/>
    <xf numFmtId="0" fontId="3" fillId="2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40" fontId="3" fillId="2" borderId="1" xfId="0" applyNumberFormat="1" applyFont="1" applyFill="1" applyBorder="1"/>
    <xf numFmtId="38" fontId="3" fillId="2" borderId="1" xfId="0" applyNumberFormat="1" applyFont="1" applyFill="1" applyBorder="1"/>
    <xf numFmtId="0" fontId="4" fillId="0" borderId="0" xfId="0" applyFont="1"/>
    <xf numFmtId="49" fontId="5" fillId="0" borderId="1" xfId="22" applyNumberFormat="1" applyFont="1" applyBorder="1" applyAlignment="1">
      <alignment horizontal="right"/>
      <protection/>
    </xf>
    <xf numFmtId="49" fontId="5" fillId="0" borderId="1" xfId="20" applyNumberFormat="1" applyFont="1" applyBorder="1" applyAlignment="1">
      <alignment horizontal="right"/>
      <protection/>
    </xf>
    <xf numFmtId="49" fontId="5" fillId="0" borderId="1" xfId="21" applyNumberFormat="1" applyFont="1" applyBorder="1" applyAlignment="1">
      <alignment horizontal="right"/>
      <protection/>
    </xf>
    <xf numFmtId="49" fontId="5" fillId="0" borderId="3" xfId="22" applyNumberFormat="1" applyFont="1" applyBorder="1" applyAlignment="1">
      <alignment horizontal="right"/>
      <protection/>
    </xf>
    <xf numFmtId="49" fontId="6" fillId="0" borderId="3" xfId="21" applyNumberFormat="1" applyFont="1" applyBorder="1" applyAlignment="1">
      <alignment horizontal="right"/>
      <protection/>
    </xf>
    <xf numFmtId="49" fontId="5" fillId="0" borderId="3" xfId="20" applyNumberFormat="1" applyFont="1" applyBorder="1" applyAlignment="1">
      <alignment horizontal="right"/>
      <protection/>
    </xf>
    <xf numFmtId="49" fontId="5" fillId="0" borderId="3" xfId="21" applyNumberFormat="1" applyFont="1" applyBorder="1" applyAlignment="1">
      <alignment horizontal="right"/>
      <protection/>
    </xf>
    <xf numFmtId="0" fontId="3" fillId="0" borderId="4" xfId="0" applyFont="1" applyBorder="1"/>
    <xf numFmtId="0" fontId="3" fillId="0" borderId="5" xfId="0" applyFont="1" applyBorder="1"/>
    <xf numFmtId="0" fontId="3" fillId="0" borderId="5" xfId="0" applyFont="1" applyBorder="1" applyAlignment="1">
      <alignment horizontal="center"/>
    </xf>
    <xf numFmtId="49" fontId="3" fillId="0" borderId="5" xfId="0" applyNumberFormat="1" applyFont="1" applyBorder="1" applyAlignment="1">
      <alignment horizontal="center"/>
    </xf>
    <xf numFmtId="40" fontId="3" fillId="0" borderId="5" xfId="0" applyNumberFormat="1" applyFont="1" applyBorder="1"/>
    <xf numFmtId="0" fontId="3" fillId="0" borderId="5" xfId="0" applyFont="1" applyBorder="1" applyAlignment="1">
      <alignment horizontal="right"/>
    </xf>
    <xf numFmtId="38" fontId="3" fillId="0" borderId="5" xfId="0" applyNumberFormat="1" applyFont="1" applyBorder="1" applyAlignment="1">
      <alignment horizontal="right"/>
    </xf>
    <xf numFmtId="49" fontId="5" fillId="0" borderId="5" xfId="21" applyNumberFormat="1" applyFont="1" applyBorder="1" applyAlignment="1">
      <alignment horizontal="right"/>
      <protection/>
    </xf>
    <xf numFmtId="49" fontId="5" fillId="0" borderId="6" xfId="21" applyNumberFormat="1" applyFont="1" applyBorder="1" applyAlignment="1">
      <alignment horizontal="right"/>
      <protection/>
    </xf>
    <xf numFmtId="49" fontId="2" fillId="0" borderId="1" xfId="0" applyNumberFormat="1" applyFont="1" applyBorder="1" applyAlignment="1">
      <alignment horizontal="right"/>
    </xf>
    <xf numFmtId="49" fontId="2" fillId="2" borderId="1" xfId="0" applyNumberFormat="1" applyFont="1" applyFill="1" applyBorder="1" applyAlignment="1">
      <alignment horizontal="right"/>
    </xf>
    <xf numFmtId="0" fontId="3" fillId="0" borderId="7" xfId="0" applyFont="1" applyBorder="1"/>
    <xf numFmtId="0" fontId="3" fillId="0" borderId="8" xfId="0" applyFont="1" applyBorder="1"/>
    <xf numFmtId="0" fontId="3" fillId="0" borderId="8" xfId="0" applyFont="1" applyBorder="1" applyAlignment="1">
      <alignment horizontal="center"/>
    </xf>
    <xf numFmtId="49" fontId="3" fillId="0" borderId="8" xfId="0" applyNumberFormat="1" applyFont="1" applyBorder="1" applyAlignment="1">
      <alignment horizontal="center"/>
    </xf>
    <xf numFmtId="40" fontId="3" fillId="0" borderId="8" xfId="0" applyNumberFormat="1" applyFont="1" applyBorder="1"/>
    <xf numFmtId="38" fontId="3" fillId="0" borderId="8" xfId="0" applyNumberFormat="1" applyFont="1" applyBorder="1"/>
    <xf numFmtId="49" fontId="2" fillId="0" borderId="8" xfId="0" applyNumberFormat="1" applyFont="1" applyBorder="1" applyAlignment="1">
      <alignment horizontal="right"/>
    </xf>
    <xf numFmtId="49" fontId="5" fillId="0" borderId="9" xfId="22" applyNumberFormat="1" applyFont="1" applyBorder="1" applyAlignment="1">
      <alignment horizontal="right"/>
      <protection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40" fontId="3" fillId="0" borderId="11" xfId="0" applyNumberFormat="1" applyFont="1" applyBorder="1" applyAlignment="1">
      <alignment horizontal="center"/>
    </xf>
    <xf numFmtId="38" fontId="3" fillId="0" borderId="11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40" fontId="3" fillId="0" borderId="14" xfId="0" applyNumberFormat="1" applyFont="1" applyBorder="1" applyAlignment="1">
      <alignment horizontal="center"/>
    </xf>
    <xf numFmtId="38" fontId="3" fillId="0" borderId="14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165" fontId="3" fillId="0" borderId="8" xfId="0" applyNumberFormat="1" applyFont="1" applyBorder="1" applyAlignment="1">
      <alignment horizontal="center"/>
    </xf>
    <xf numFmtId="165" fontId="3" fillId="0" borderId="0" xfId="0" applyNumberFormat="1" applyFont="1" applyAlignment="1">
      <alignment horizontal="center"/>
    </xf>
    <xf numFmtId="165" fontId="3" fillId="0" borderId="11" xfId="0" applyNumberFormat="1" applyFont="1" applyFill="1" applyBorder="1" applyAlignment="1">
      <alignment horizontal="center"/>
    </xf>
    <xf numFmtId="165" fontId="3" fillId="0" borderId="14" xfId="0" applyNumberFormat="1" applyFont="1" applyFill="1" applyBorder="1" applyAlignment="1">
      <alignment horizontal="center"/>
    </xf>
    <xf numFmtId="165" fontId="3" fillId="0" borderId="5" xfId="0" applyNumberFormat="1" applyFont="1" applyBorder="1" applyAlignment="1">
      <alignment horizont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" xfId="20"/>
    <cellStyle name="Normal 3 6" xfId="21"/>
    <cellStyle name="Normal 4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19"/>
  <sheetViews>
    <sheetView tabSelected="1" workbookViewId="0" topLeftCell="A1">
      <pane ySplit="2" topLeftCell="A3" activePane="bottomLeft" state="frozen"/>
      <selection pane="bottomLeft" activeCell="B5" sqref="B5"/>
    </sheetView>
  </sheetViews>
  <sheetFormatPr defaultColWidth="8.8515625" defaultRowHeight="15"/>
  <cols>
    <col min="1" max="1" width="8.00390625" style="6" bestFit="1" customWidth="1"/>
    <col min="2" max="2" width="36.00390625" style="6" bestFit="1" customWidth="1"/>
    <col min="3" max="3" width="7.00390625" style="61" customWidth="1"/>
    <col min="4" max="4" width="5.28125" style="3" customWidth="1"/>
    <col min="5" max="5" width="5.7109375" style="3" customWidth="1"/>
    <col min="6" max="6" width="5.7109375" style="8" customWidth="1"/>
    <col min="7" max="7" width="7.421875" style="7" customWidth="1"/>
    <col min="8" max="8" width="8.57421875" style="7" customWidth="1"/>
    <col min="9" max="9" width="9.28125" style="6" customWidth="1"/>
    <col min="10" max="10" width="8.28125" style="6" bestFit="1" customWidth="1"/>
    <col min="11" max="11" width="12.140625" style="6" bestFit="1" customWidth="1"/>
    <col min="12" max="12" width="9.8515625" style="10" customWidth="1"/>
    <col min="13" max="13" width="13.140625" style="8" bestFit="1" customWidth="1"/>
    <col min="14" max="14" width="14.8515625" style="8" customWidth="1"/>
    <col min="15" max="16384" width="8.8515625" style="6" customWidth="1"/>
  </cols>
  <sheetData>
    <row r="1" spans="1:14" s="3" customFormat="1" ht="15">
      <c r="A1" s="48"/>
      <c r="B1" s="49"/>
      <c r="C1" s="62" t="s">
        <v>510</v>
      </c>
      <c r="D1" s="49"/>
      <c r="E1" s="49" t="s">
        <v>326</v>
      </c>
      <c r="F1" s="50" t="s">
        <v>334</v>
      </c>
      <c r="G1" s="51" t="s">
        <v>329</v>
      </c>
      <c r="H1" s="51" t="s">
        <v>329</v>
      </c>
      <c r="I1" s="49"/>
      <c r="J1" s="49"/>
      <c r="K1" s="49"/>
      <c r="L1" s="52"/>
      <c r="M1" s="50"/>
      <c r="N1" s="53"/>
    </row>
    <row r="2" spans="1:14" s="3" customFormat="1" ht="14.4" thickBot="1">
      <c r="A2" s="54" t="s">
        <v>324</v>
      </c>
      <c r="B2" s="55" t="s">
        <v>325</v>
      </c>
      <c r="C2" s="63" t="s">
        <v>326</v>
      </c>
      <c r="D2" s="55" t="s">
        <v>327</v>
      </c>
      <c r="E2" s="55" t="s">
        <v>328</v>
      </c>
      <c r="F2" s="56" t="s">
        <v>328</v>
      </c>
      <c r="G2" s="57" t="s">
        <v>330</v>
      </c>
      <c r="H2" s="57" t="s">
        <v>331</v>
      </c>
      <c r="I2" s="55" t="s">
        <v>196</v>
      </c>
      <c r="J2" s="55" t="s">
        <v>197</v>
      </c>
      <c r="K2" s="55" t="s">
        <v>198</v>
      </c>
      <c r="L2" s="58" t="s">
        <v>199</v>
      </c>
      <c r="M2" s="56" t="s">
        <v>200</v>
      </c>
      <c r="N2" s="59" t="s">
        <v>493</v>
      </c>
    </row>
    <row r="3" spans="1:14" ht="14.4">
      <c r="A3" s="40" t="s">
        <v>0</v>
      </c>
      <c r="B3" s="41" t="s">
        <v>1</v>
      </c>
      <c r="C3" s="60">
        <v>6.03</v>
      </c>
      <c r="D3" s="42" t="s">
        <v>2</v>
      </c>
      <c r="E3" s="42" t="s">
        <v>3</v>
      </c>
      <c r="F3" s="43" t="s">
        <v>335</v>
      </c>
      <c r="G3" s="44">
        <v>15</v>
      </c>
      <c r="H3" s="44">
        <v>0.41</v>
      </c>
      <c r="I3" s="41">
        <v>24</v>
      </c>
      <c r="J3" s="41">
        <v>24</v>
      </c>
      <c r="K3" s="41">
        <v>80</v>
      </c>
      <c r="L3" s="45">
        <f>K3*J3</f>
        <v>1920</v>
      </c>
      <c r="M3" s="46" t="s">
        <v>242</v>
      </c>
      <c r="N3" s="47" t="s">
        <v>391</v>
      </c>
    </row>
    <row r="4" spans="1:14" ht="14.4">
      <c r="A4" s="11" t="s">
        <v>4</v>
      </c>
      <c r="B4" s="4" t="s">
        <v>5</v>
      </c>
      <c r="C4" s="60">
        <v>9.66</v>
      </c>
      <c r="D4" s="1" t="s">
        <v>2</v>
      </c>
      <c r="E4" s="1" t="s">
        <v>3</v>
      </c>
      <c r="F4" s="2" t="s">
        <v>335</v>
      </c>
      <c r="G4" s="5">
        <v>14</v>
      </c>
      <c r="H4" s="5">
        <v>0.42</v>
      </c>
      <c r="I4" s="4">
        <v>12</v>
      </c>
      <c r="J4" s="4">
        <v>12</v>
      </c>
      <c r="K4" s="4">
        <v>84</v>
      </c>
      <c r="L4" s="9">
        <f aca="true" t="shared" si="0" ref="L4:L72">K4*J4</f>
        <v>1008</v>
      </c>
      <c r="M4" s="38" t="s">
        <v>244</v>
      </c>
      <c r="N4" s="25" t="s">
        <v>392</v>
      </c>
    </row>
    <row r="5" spans="1:14" ht="14.4">
      <c r="A5" s="11" t="s">
        <v>6</v>
      </c>
      <c r="B5" s="4" t="s">
        <v>7</v>
      </c>
      <c r="C5" s="60">
        <v>4.04</v>
      </c>
      <c r="D5" s="1" t="s">
        <v>2</v>
      </c>
      <c r="E5" s="1" t="s">
        <v>3</v>
      </c>
      <c r="F5" s="2" t="s">
        <v>335</v>
      </c>
      <c r="G5" s="5">
        <v>8</v>
      </c>
      <c r="H5" s="5">
        <v>0.29</v>
      </c>
      <c r="I5" s="4">
        <v>24</v>
      </c>
      <c r="J5" s="4">
        <v>24</v>
      </c>
      <c r="K5" s="4">
        <v>117</v>
      </c>
      <c r="L5" s="9">
        <f t="shared" si="0"/>
        <v>2808</v>
      </c>
      <c r="M5" s="38" t="s">
        <v>246</v>
      </c>
      <c r="N5" s="25" t="s">
        <v>393</v>
      </c>
    </row>
    <row r="6" spans="1:14" ht="14.4">
      <c r="A6" s="11" t="s">
        <v>8</v>
      </c>
      <c r="B6" s="4" t="s">
        <v>9</v>
      </c>
      <c r="C6" s="60">
        <v>16.82</v>
      </c>
      <c r="D6" s="1" t="s">
        <v>2</v>
      </c>
      <c r="E6" s="1" t="s">
        <v>3</v>
      </c>
      <c r="F6" s="2" t="s">
        <v>335</v>
      </c>
      <c r="G6" s="5">
        <v>27</v>
      </c>
      <c r="H6" s="5">
        <v>0.78</v>
      </c>
      <c r="I6" s="4">
        <v>12</v>
      </c>
      <c r="J6" s="4">
        <v>12</v>
      </c>
      <c r="K6" s="4">
        <v>48</v>
      </c>
      <c r="L6" s="9">
        <f t="shared" si="0"/>
        <v>576</v>
      </c>
      <c r="M6" s="38" t="s">
        <v>247</v>
      </c>
      <c r="N6" s="25" t="s">
        <v>394</v>
      </c>
    </row>
    <row r="7" spans="1:14" ht="14.4">
      <c r="A7" s="11" t="s">
        <v>10</v>
      </c>
      <c r="B7" s="4" t="s">
        <v>11</v>
      </c>
      <c r="C7" s="60">
        <v>69.87</v>
      </c>
      <c r="D7" s="1" t="s">
        <v>2</v>
      </c>
      <c r="E7" s="1" t="s">
        <v>3</v>
      </c>
      <c r="F7" s="2" t="s">
        <v>336</v>
      </c>
      <c r="G7" s="5">
        <v>52</v>
      </c>
      <c r="H7" s="5">
        <v>1.21</v>
      </c>
      <c r="I7" s="4">
        <v>6</v>
      </c>
      <c r="J7" s="4">
        <v>6</v>
      </c>
      <c r="K7" s="4">
        <v>27</v>
      </c>
      <c r="L7" s="9">
        <f t="shared" si="0"/>
        <v>162</v>
      </c>
      <c r="M7" s="38" t="s">
        <v>249</v>
      </c>
      <c r="N7" s="25" t="s">
        <v>395</v>
      </c>
    </row>
    <row r="8" spans="1:14" ht="14.4">
      <c r="A8" s="11" t="s">
        <v>12</v>
      </c>
      <c r="B8" s="4" t="s">
        <v>13</v>
      </c>
      <c r="C8" s="60">
        <v>7.39</v>
      </c>
      <c r="D8" s="1" t="s">
        <v>2</v>
      </c>
      <c r="E8" s="1" t="s">
        <v>3</v>
      </c>
      <c r="F8" s="2" t="s">
        <v>336</v>
      </c>
      <c r="G8" s="5">
        <v>15</v>
      </c>
      <c r="H8" s="5">
        <v>0.41</v>
      </c>
      <c r="I8" s="4">
        <v>24</v>
      </c>
      <c r="J8" s="4">
        <v>24</v>
      </c>
      <c r="K8" s="4">
        <v>80</v>
      </c>
      <c r="L8" s="9">
        <f t="shared" si="0"/>
        <v>1920</v>
      </c>
      <c r="M8" s="38" t="s">
        <v>250</v>
      </c>
      <c r="N8" s="25" t="s">
        <v>396</v>
      </c>
    </row>
    <row r="9" spans="1:14" ht="14.4">
      <c r="A9" s="11" t="s">
        <v>14</v>
      </c>
      <c r="B9" s="4" t="s">
        <v>15</v>
      </c>
      <c r="C9" s="60">
        <v>12.33</v>
      </c>
      <c r="D9" s="1" t="s">
        <v>2</v>
      </c>
      <c r="E9" s="1" t="s">
        <v>3</v>
      </c>
      <c r="F9" s="2" t="s">
        <v>336</v>
      </c>
      <c r="G9" s="5">
        <v>14</v>
      </c>
      <c r="H9" s="5">
        <v>0.42</v>
      </c>
      <c r="I9" s="4">
        <v>12</v>
      </c>
      <c r="J9" s="4">
        <v>12</v>
      </c>
      <c r="K9" s="4">
        <v>84</v>
      </c>
      <c r="L9" s="9">
        <f t="shared" si="0"/>
        <v>1008</v>
      </c>
      <c r="M9" s="38" t="s">
        <v>251</v>
      </c>
      <c r="N9" s="25" t="s">
        <v>397</v>
      </c>
    </row>
    <row r="10" spans="1:14" ht="14.4">
      <c r="A10" s="11" t="s">
        <v>16</v>
      </c>
      <c r="B10" s="4" t="s">
        <v>17</v>
      </c>
      <c r="C10" s="60">
        <v>5.83</v>
      </c>
      <c r="D10" s="1" t="s">
        <v>2</v>
      </c>
      <c r="E10" s="1" t="s">
        <v>3</v>
      </c>
      <c r="F10" s="2" t="s">
        <v>336</v>
      </c>
      <c r="G10" s="5">
        <v>8</v>
      </c>
      <c r="H10" s="5">
        <v>0.29</v>
      </c>
      <c r="I10" s="4">
        <v>24</v>
      </c>
      <c r="J10" s="4">
        <v>24</v>
      </c>
      <c r="K10" s="4">
        <v>117</v>
      </c>
      <c r="L10" s="9">
        <f t="shared" si="0"/>
        <v>2808</v>
      </c>
      <c r="M10" s="38" t="s">
        <v>252</v>
      </c>
      <c r="N10" s="25" t="s">
        <v>398</v>
      </c>
    </row>
    <row r="11" spans="1:14" ht="14.4">
      <c r="A11" s="11" t="s">
        <v>18</v>
      </c>
      <c r="B11" s="4" t="s">
        <v>19</v>
      </c>
      <c r="C11" s="60">
        <v>19.86</v>
      </c>
      <c r="D11" s="1" t="s">
        <v>2</v>
      </c>
      <c r="E11" s="1" t="s">
        <v>3</v>
      </c>
      <c r="F11" s="2" t="s">
        <v>336</v>
      </c>
      <c r="G11" s="5">
        <v>27</v>
      </c>
      <c r="H11" s="5">
        <v>0.78</v>
      </c>
      <c r="I11" s="4">
        <v>12</v>
      </c>
      <c r="J11" s="4">
        <v>12</v>
      </c>
      <c r="K11" s="4">
        <v>48</v>
      </c>
      <c r="L11" s="9">
        <f t="shared" si="0"/>
        <v>576</v>
      </c>
      <c r="M11" s="38" t="s">
        <v>253</v>
      </c>
      <c r="N11" s="25" t="s">
        <v>399</v>
      </c>
    </row>
    <row r="12" spans="1:14" ht="14.4">
      <c r="A12" s="11" t="s">
        <v>20</v>
      </c>
      <c r="B12" s="4" t="s">
        <v>21</v>
      </c>
      <c r="C12" s="60">
        <v>61.23</v>
      </c>
      <c r="D12" s="1" t="s">
        <v>2</v>
      </c>
      <c r="E12" s="1" t="s">
        <v>3</v>
      </c>
      <c r="F12" s="2" t="s">
        <v>337</v>
      </c>
      <c r="G12" s="5">
        <v>52</v>
      </c>
      <c r="H12" s="5">
        <v>1.21</v>
      </c>
      <c r="I12" s="4">
        <v>6</v>
      </c>
      <c r="J12" s="4">
        <v>6</v>
      </c>
      <c r="K12" s="4">
        <v>27</v>
      </c>
      <c r="L12" s="9">
        <f t="shared" si="0"/>
        <v>162</v>
      </c>
      <c r="M12" s="38" t="s">
        <v>254</v>
      </c>
      <c r="N12" s="25" t="s">
        <v>400</v>
      </c>
    </row>
    <row r="13" spans="1:14" ht="14.4">
      <c r="A13" s="11" t="s">
        <v>22</v>
      </c>
      <c r="B13" s="4" t="s">
        <v>23</v>
      </c>
      <c r="C13" s="60">
        <v>7.76</v>
      </c>
      <c r="D13" s="1" t="s">
        <v>2</v>
      </c>
      <c r="E13" s="1" t="s">
        <v>3</v>
      </c>
      <c r="F13" s="2" t="s">
        <v>337</v>
      </c>
      <c r="G13" s="5">
        <v>15</v>
      </c>
      <c r="H13" s="5">
        <v>0.41</v>
      </c>
      <c r="I13" s="4">
        <v>24</v>
      </c>
      <c r="J13" s="4">
        <v>24</v>
      </c>
      <c r="K13" s="4">
        <v>80</v>
      </c>
      <c r="L13" s="9">
        <f t="shared" si="0"/>
        <v>1920</v>
      </c>
      <c r="M13" s="38" t="s">
        <v>255</v>
      </c>
      <c r="N13" s="25" t="s">
        <v>401</v>
      </c>
    </row>
    <row r="14" spans="1:14" ht="14.4">
      <c r="A14" s="11" t="s">
        <v>24</v>
      </c>
      <c r="B14" s="4" t="s">
        <v>25</v>
      </c>
      <c r="C14" s="60">
        <v>13.03</v>
      </c>
      <c r="D14" s="1" t="s">
        <v>2</v>
      </c>
      <c r="E14" s="1" t="s">
        <v>3</v>
      </c>
      <c r="F14" s="2" t="s">
        <v>337</v>
      </c>
      <c r="G14" s="5">
        <v>14</v>
      </c>
      <c r="H14" s="5">
        <v>0.42</v>
      </c>
      <c r="I14" s="4">
        <v>12</v>
      </c>
      <c r="J14" s="4">
        <v>12</v>
      </c>
      <c r="K14" s="4">
        <v>84</v>
      </c>
      <c r="L14" s="9">
        <f t="shared" si="0"/>
        <v>1008</v>
      </c>
      <c r="M14" s="38" t="s">
        <v>256</v>
      </c>
      <c r="N14" s="25" t="s">
        <v>402</v>
      </c>
    </row>
    <row r="15" spans="1:14" ht="14.4">
      <c r="A15" s="11" t="s">
        <v>26</v>
      </c>
      <c r="B15" s="4" t="s">
        <v>27</v>
      </c>
      <c r="C15" s="60">
        <v>5.44</v>
      </c>
      <c r="D15" s="1" t="s">
        <v>2</v>
      </c>
      <c r="E15" s="1" t="s">
        <v>3</v>
      </c>
      <c r="F15" s="2" t="s">
        <v>337</v>
      </c>
      <c r="G15" s="5">
        <v>8</v>
      </c>
      <c r="H15" s="5">
        <v>0.29</v>
      </c>
      <c r="I15" s="4">
        <v>24</v>
      </c>
      <c r="J15" s="4">
        <v>24</v>
      </c>
      <c r="K15" s="4">
        <v>117</v>
      </c>
      <c r="L15" s="9">
        <f t="shared" si="0"/>
        <v>2808</v>
      </c>
      <c r="M15" s="38" t="s">
        <v>257</v>
      </c>
      <c r="N15" s="25" t="s">
        <v>403</v>
      </c>
    </row>
    <row r="16" spans="1:14" ht="14.4">
      <c r="A16" s="11" t="s">
        <v>28</v>
      </c>
      <c r="B16" s="4" t="s">
        <v>29</v>
      </c>
      <c r="C16" s="60">
        <v>23.13</v>
      </c>
      <c r="D16" s="1" t="s">
        <v>2</v>
      </c>
      <c r="E16" s="1" t="s">
        <v>3</v>
      </c>
      <c r="F16" s="2" t="s">
        <v>337</v>
      </c>
      <c r="G16" s="5">
        <v>27</v>
      </c>
      <c r="H16" s="5">
        <v>0.78</v>
      </c>
      <c r="I16" s="4">
        <v>12</v>
      </c>
      <c r="J16" s="4">
        <v>12</v>
      </c>
      <c r="K16" s="4">
        <v>48</v>
      </c>
      <c r="L16" s="9">
        <f t="shared" si="0"/>
        <v>576</v>
      </c>
      <c r="M16" s="38" t="s">
        <v>258</v>
      </c>
      <c r="N16" s="25" t="s">
        <v>404</v>
      </c>
    </row>
    <row r="17" spans="1:14" ht="14.4">
      <c r="A17" s="11" t="s">
        <v>30</v>
      </c>
      <c r="B17" s="4" t="s">
        <v>31</v>
      </c>
      <c r="C17" s="60">
        <v>88.38</v>
      </c>
      <c r="D17" s="1" t="s">
        <v>2</v>
      </c>
      <c r="E17" s="1" t="s">
        <v>3</v>
      </c>
      <c r="F17" s="2" t="s">
        <v>338</v>
      </c>
      <c r="G17" s="5">
        <v>52</v>
      </c>
      <c r="H17" s="5">
        <v>1.21</v>
      </c>
      <c r="I17" s="4">
        <v>6</v>
      </c>
      <c r="J17" s="4">
        <v>6</v>
      </c>
      <c r="K17" s="4">
        <v>27</v>
      </c>
      <c r="L17" s="9">
        <f t="shared" si="0"/>
        <v>162</v>
      </c>
      <c r="M17" s="38" t="s">
        <v>259</v>
      </c>
      <c r="N17" s="25" t="s">
        <v>405</v>
      </c>
    </row>
    <row r="18" spans="1:14" ht="14.4">
      <c r="A18" s="11" t="s">
        <v>32</v>
      </c>
      <c r="B18" s="4" t="s">
        <v>33</v>
      </c>
      <c r="C18" s="60">
        <v>9.28</v>
      </c>
      <c r="D18" s="1" t="s">
        <v>2</v>
      </c>
      <c r="E18" s="1" t="s">
        <v>3</v>
      </c>
      <c r="F18" s="2" t="s">
        <v>338</v>
      </c>
      <c r="G18" s="5">
        <v>15</v>
      </c>
      <c r="H18" s="5">
        <v>0.41</v>
      </c>
      <c r="I18" s="4">
        <v>24</v>
      </c>
      <c r="J18" s="4">
        <v>24</v>
      </c>
      <c r="K18" s="4">
        <v>80</v>
      </c>
      <c r="L18" s="9">
        <f t="shared" si="0"/>
        <v>1920</v>
      </c>
      <c r="M18" s="38" t="s">
        <v>260</v>
      </c>
      <c r="N18" s="25" t="s">
        <v>406</v>
      </c>
    </row>
    <row r="19" spans="1:14" ht="14.4">
      <c r="A19" s="11" t="s">
        <v>34</v>
      </c>
      <c r="B19" s="4" t="s">
        <v>35</v>
      </c>
      <c r="C19" s="60">
        <v>15.68</v>
      </c>
      <c r="D19" s="1" t="s">
        <v>2</v>
      </c>
      <c r="E19" s="1" t="s">
        <v>3</v>
      </c>
      <c r="F19" s="2" t="s">
        <v>338</v>
      </c>
      <c r="G19" s="5">
        <v>14</v>
      </c>
      <c r="H19" s="5">
        <v>0.42</v>
      </c>
      <c r="I19" s="4">
        <v>12</v>
      </c>
      <c r="J19" s="4">
        <v>12</v>
      </c>
      <c r="K19" s="4">
        <v>84</v>
      </c>
      <c r="L19" s="9">
        <f t="shared" si="0"/>
        <v>1008</v>
      </c>
      <c r="M19" s="38" t="s">
        <v>262</v>
      </c>
      <c r="N19" s="25" t="s">
        <v>407</v>
      </c>
    </row>
    <row r="20" spans="1:14" ht="14.4">
      <c r="A20" s="11" t="s">
        <v>36</v>
      </c>
      <c r="B20" s="4" t="s">
        <v>37</v>
      </c>
      <c r="C20" s="60">
        <v>7.01</v>
      </c>
      <c r="D20" s="1" t="s">
        <v>2</v>
      </c>
      <c r="E20" s="1" t="s">
        <v>3</v>
      </c>
      <c r="F20" s="2" t="s">
        <v>338</v>
      </c>
      <c r="G20" s="5">
        <v>8</v>
      </c>
      <c r="H20" s="5">
        <v>0.29</v>
      </c>
      <c r="I20" s="4">
        <v>24</v>
      </c>
      <c r="J20" s="4">
        <v>24</v>
      </c>
      <c r="K20" s="4">
        <v>117</v>
      </c>
      <c r="L20" s="9">
        <f t="shared" si="0"/>
        <v>2808</v>
      </c>
      <c r="M20" s="38" t="s">
        <v>264</v>
      </c>
      <c r="N20" s="25" t="s">
        <v>408</v>
      </c>
    </row>
    <row r="21" spans="1:14" ht="14.4">
      <c r="A21" s="11" t="s">
        <v>38</v>
      </c>
      <c r="B21" s="4" t="s">
        <v>39</v>
      </c>
      <c r="C21" s="60">
        <v>25.02</v>
      </c>
      <c r="D21" s="1" t="s">
        <v>2</v>
      </c>
      <c r="E21" s="1" t="s">
        <v>3</v>
      </c>
      <c r="F21" s="2" t="s">
        <v>338</v>
      </c>
      <c r="G21" s="5">
        <v>27</v>
      </c>
      <c r="H21" s="5">
        <v>0.78</v>
      </c>
      <c r="I21" s="4">
        <v>12</v>
      </c>
      <c r="J21" s="4">
        <v>12</v>
      </c>
      <c r="K21" s="4">
        <v>48</v>
      </c>
      <c r="L21" s="9">
        <f t="shared" si="0"/>
        <v>576</v>
      </c>
      <c r="M21" s="38" t="s">
        <v>266</v>
      </c>
      <c r="N21" s="25" t="s">
        <v>409</v>
      </c>
    </row>
    <row r="22" spans="1:14" ht="14.4">
      <c r="A22" s="11" t="s">
        <v>40</v>
      </c>
      <c r="B22" s="4" t="s">
        <v>41</v>
      </c>
      <c r="C22" s="60">
        <v>90.8</v>
      </c>
      <c r="D22" s="1" t="s">
        <v>2</v>
      </c>
      <c r="E22" s="1" t="s">
        <v>3</v>
      </c>
      <c r="F22" s="2" t="s">
        <v>339</v>
      </c>
      <c r="G22" s="5">
        <v>53</v>
      </c>
      <c r="H22" s="5">
        <v>1.21</v>
      </c>
      <c r="I22" s="4">
        <v>6</v>
      </c>
      <c r="J22" s="4">
        <v>6</v>
      </c>
      <c r="K22" s="4">
        <v>27</v>
      </c>
      <c r="L22" s="9">
        <f t="shared" si="0"/>
        <v>162</v>
      </c>
      <c r="M22" s="38" t="s">
        <v>268</v>
      </c>
      <c r="N22" s="25" t="s">
        <v>410</v>
      </c>
    </row>
    <row r="23" spans="1:14" ht="14.4">
      <c r="A23" s="11" t="s">
        <v>42</v>
      </c>
      <c r="B23" s="4" t="s">
        <v>43</v>
      </c>
      <c r="C23" s="60">
        <v>9.76</v>
      </c>
      <c r="D23" s="1" t="s">
        <v>2</v>
      </c>
      <c r="E23" s="1" t="s">
        <v>3</v>
      </c>
      <c r="F23" s="2" t="s">
        <v>339</v>
      </c>
      <c r="G23" s="5">
        <v>15</v>
      </c>
      <c r="H23" s="5">
        <v>0.41</v>
      </c>
      <c r="I23" s="4">
        <v>24</v>
      </c>
      <c r="J23" s="4">
        <v>24</v>
      </c>
      <c r="K23" s="4">
        <v>80</v>
      </c>
      <c r="L23" s="9">
        <f t="shared" si="0"/>
        <v>1920</v>
      </c>
      <c r="M23" s="38" t="s">
        <v>269</v>
      </c>
      <c r="N23" s="25" t="s">
        <v>411</v>
      </c>
    </row>
    <row r="24" spans="1:14" ht="14.4">
      <c r="A24" s="11" t="s">
        <v>44</v>
      </c>
      <c r="B24" s="4" t="s">
        <v>45</v>
      </c>
      <c r="C24" s="60">
        <v>16.43</v>
      </c>
      <c r="D24" s="1" t="s">
        <v>2</v>
      </c>
      <c r="E24" s="1" t="s">
        <v>3</v>
      </c>
      <c r="F24" s="2" t="s">
        <v>339</v>
      </c>
      <c r="G24" s="5">
        <v>14</v>
      </c>
      <c r="H24" s="5">
        <v>0.42</v>
      </c>
      <c r="I24" s="4">
        <v>12</v>
      </c>
      <c r="J24" s="4">
        <v>12</v>
      </c>
      <c r="K24" s="4">
        <v>84</v>
      </c>
      <c r="L24" s="9">
        <f t="shared" si="0"/>
        <v>1008</v>
      </c>
      <c r="M24" s="38" t="s">
        <v>270</v>
      </c>
      <c r="N24" s="25" t="s">
        <v>412</v>
      </c>
    </row>
    <row r="25" spans="1:14" ht="14.4">
      <c r="A25" s="11" t="s">
        <v>46</v>
      </c>
      <c r="B25" s="4" t="s">
        <v>47</v>
      </c>
      <c r="C25" s="60">
        <v>27.03</v>
      </c>
      <c r="D25" s="1" t="s">
        <v>2</v>
      </c>
      <c r="E25" s="1" t="s">
        <v>3</v>
      </c>
      <c r="F25" s="2" t="s">
        <v>339</v>
      </c>
      <c r="G25" s="5">
        <v>28</v>
      </c>
      <c r="H25" s="5">
        <v>0.78</v>
      </c>
      <c r="I25" s="4">
        <v>12</v>
      </c>
      <c r="J25" s="4">
        <v>12</v>
      </c>
      <c r="K25" s="4">
        <v>48</v>
      </c>
      <c r="L25" s="9">
        <f t="shared" si="0"/>
        <v>576</v>
      </c>
      <c r="M25" s="38" t="s">
        <v>271</v>
      </c>
      <c r="N25" s="25" t="s">
        <v>413</v>
      </c>
    </row>
    <row r="26" spans="1:14" ht="14.4">
      <c r="A26" s="11" t="s">
        <v>48</v>
      </c>
      <c r="B26" s="4" t="s">
        <v>49</v>
      </c>
      <c r="C26" s="60">
        <v>90.98</v>
      </c>
      <c r="D26" s="1" t="s">
        <v>2</v>
      </c>
      <c r="E26" s="1" t="s">
        <v>3</v>
      </c>
      <c r="F26" s="2" t="s">
        <v>340</v>
      </c>
      <c r="G26" s="5">
        <v>55</v>
      </c>
      <c r="H26" s="5">
        <v>1.21</v>
      </c>
      <c r="I26" s="4">
        <v>6</v>
      </c>
      <c r="J26" s="4">
        <v>6</v>
      </c>
      <c r="K26" s="4">
        <v>27</v>
      </c>
      <c r="L26" s="9">
        <f t="shared" si="0"/>
        <v>162</v>
      </c>
      <c r="M26" s="38" t="s">
        <v>272</v>
      </c>
      <c r="N26" s="25" t="s">
        <v>414</v>
      </c>
    </row>
    <row r="27" spans="1:14" ht="14.4">
      <c r="A27" s="11" t="s">
        <v>50</v>
      </c>
      <c r="B27" s="4" t="s">
        <v>51</v>
      </c>
      <c r="C27" s="60">
        <v>9.28</v>
      </c>
      <c r="D27" s="1" t="s">
        <v>2</v>
      </c>
      <c r="E27" s="1" t="s">
        <v>3</v>
      </c>
      <c r="F27" s="2" t="s">
        <v>340</v>
      </c>
      <c r="G27" s="5">
        <v>15</v>
      </c>
      <c r="H27" s="5">
        <v>0.41</v>
      </c>
      <c r="I27" s="4">
        <v>24</v>
      </c>
      <c r="J27" s="4">
        <v>24</v>
      </c>
      <c r="K27" s="4">
        <v>80</v>
      </c>
      <c r="L27" s="9">
        <f t="shared" si="0"/>
        <v>1920</v>
      </c>
      <c r="M27" s="38" t="s">
        <v>273</v>
      </c>
      <c r="N27" s="25" t="s">
        <v>415</v>
      </c>
    </row>
    <row r="28" spans="1:14" ht="14.4">
      <c r="A28" s="11" t="s">
        <v>52</v>
      </c>
      <c r="B28" s="4" t="s">
        <v>53</v>
      </c>
      <c r="C28" s="60">
        <v>15.84</v>
      </c>
      <c r="D28" s="1" t="s">
        <v>2</v>
      </c>
      <c r="E28" s="1" t="s">
        <v>3</v>
      </c>
      <c r="F28" s="2" t="s">
        <v>340</v>
      </c>
      <c r="G28" s="5">
        <v>15</v>
      </c>
      <c r="H28" s="5">
        <v>0.42</v>
      </c>
      <c r="I28" s="4">
        <v>12</v>
      </c>
      <c r="J28" s="4">
        <v>12</v>
      </c>
      <c r="K28" s="4">
        <v>84</v>
      </c>
      <c r="L28" s="9">
        <f t="shared" si="0"/>
        <v>1008</v>
      </c>
      <c r="M28" s="38" t="s">
        <v>274</v>
      </c>
      <c r="N28" s="25" t="s">
        <v>416</v>
      </c>
    </row>
    <row r="29" spans="1:14" ht="14.4">
      <c r="A29" s="11" t="s">
        <v>54</v>
      </c>
      <c r="B29" s="4" t="s">
        <v>55</v>
      </c>
      <c r="C29" s="60">
        <v>5.76</v>
      </c>
      <c r="D29" s="1" t="s">
        <v>2</v>
      </c>
      <c r="E29" s="1" t="s">
        <v>3</v>
      </c>
      <c r="F29" s="2" t="s">
        <v>340</v>
      </c>
      <c r="G29" s="5">
        <v>9</v>
      </c>
      <c r="H29" s="5">
        <v>0.29</v>
      </c>
      <c r="I29" s="4">
        <v>24</v>
      </c>
      <c r="J29" s="4">
        <v>24</v>
      </c>
      <c r="K29" s="4">
        <v>117</v>
      </c>
      <c r="L29" s="9">
        <f t="shared" si="0"/>
        <v>2808</v>
      </c>
      <c r="M29" s="38" t="s">
        <v>275</v>
      </c>
      <c r="N29" s="25" t="s">
        <v>417</v>
      </c>
    </row>
    <row r="30" spans="1:14" ht="14.4">
      <c r="A30" s="11" t="s">
        <v>56</v>
      </c>
      <c r="B30" s="4" t="s">
        <v>57</v>
      </c>
      <c r="C30" s="60">
        <v>26.31</v>
      </c>
      <c r="D30" s="1" t="s">
        <v>2</v>
      </c>
      <c r="E30" s="1" t="s">
        <v>3</v>
      </c>
      <c r="F30" s="2" t="s">
        <v>340</v>
      </c>
      <c r="G30" s="5">
        <v>30</v>
      </c>
      <c r="H30" s="5">
        <v>0.78</v>
      </c>
      <c r="I30" s="4">
        <v>12</v>
      </c>
      <c r="J30" s="4">
        <v>12</v>
      </c>
      <c r="K30" s="4">
        <v>48</v>
      </c>
      <c r="L30" s="9">
        <f t="shared" si="0"/>
        <v>576</v>
      </c>
      <c r="M30" s="38" t="s">
        <v>276</v>
      </c>
      <c r="N30" s="25" t="s">
        <v>418</v>
      </c>
    </row>
    <row r="31" spans="1:14" ht="14.4">
      <c r="A31" s="11" t="s">
        <v>58</v>
      </c>
      <c r="B31" s="4" t="s">
        <v>59</v>
      </c>
      <c r="C31" s="60">
        <v>86.94</v>
      </c>
      <c r="D31" s="1" t="s">
        <v>2</v>
      </c>
      <c r="E31" s="1" t="s">
        <v>3</v>
      </c>
      <c r="F31" s="2" t="s">
        <v>341</v>
      </c>
      <c r="G31" s="5">
        <v>55</v>
      </c>
      <c r="H31" s="5">
        <v>1.21</v>
      </c>
      <c r="I31" s="4">
        <v>6</v>
      </c>
      <c r="J31" s="4">
        <v>6</v>
      </c>
      <c r="K31" s="4">
        <v>27</v>
      </c>
      <c r="L31" s="9">
        <f t="shared" si="0"/>
        <v>162</v>
      </c>
      <c r="M31" s="38" t="s">
        <v>277</v>
      </c>
      <c r="N31" s="25" t="s">
        <v>419</v>
      </c>
    </row>
    <row r="32" spans="1:14" ht="14.4">
      <c r="A32" s="11" t="s">
        <v>60</v>
      </c>
      <c r="B32" s="4" t="s">
        <v>61</v>
      </c>
      <c r="C32" s="60">
        <v>10.18</v>
      </c>
      <c r="D32" s="1" t="s">
        <v>2</v>
      </c>
      <c r="E32" s="1" t="s">
        <v>3</v>
      </c>
      <c r="F32" s="2" t="s">
        <v>341</v>
      </c>
      <c r="G32" s="5">
        <v>15</v>
      </c>
      <c r="H32" s="5">
        <v>0.41</v>
      </c>
      <c r="I32" s="4">
        <v>24</v>
      </c>
      <c r="J32" s="4">
        <v>24</v>
      </c>
      <c r="K32" s="4">
        <v>80</v>
      </c>
      <c r="L32" s="9">
        <f t="shared" si="0"/>
        <v>1920</v>
      </c>
      <c r="M32" s="38" t="s">
        <v>278</v>
      </c>
      <c r="N32" s="25" t="s">
        <v>420</v>
      </c>
    </row>
    <row r="33" spans="1:14" ht="14.4">
      <c r="A33" s="11" t="s">
        <v>62</v>
      </c>
      <c r="B33" s="4" t="s">
        <v>63</v>
      </c>
      <c r="C33" s="60">
        <v>16.82</v>
      </c>
      <c r="D33" s="1" t="s">
        <v>2</v>
      </c>
      <c r="E33" s="1" t="s">
        <v>3</v>
      </c>
      <c r="F33" s="2" t="s">
        <v>341</v>
      </c>
      <c r="G33" s="5">
        <v>15</v>
      </c>
      <c r="H33" s="5">
        <v>0.42</v>
      </c>
      <c r="I33" s="4">
        <v>12</v>
      </c>
      <c r="J33" s="4">
        <v>12</v>
      </c>
      <c r="K33" s="4">
        <v>84</v>
      </c>
      <c r="L33" s="9">
        <f t="shared" si="0"/>
        <v>1008</v>
      </c>
      <c r="M33" s="38" t="s">
        <v>279</v>
      </c>
      <c r="N33" s="25" t="s">
        <v>421</v>
      </c>
    </row>
    <row r="34" spans="1:14" ht="14.4">
      <c r="A34" s="11" t="s">
        <v>64</v>
      </c>
      <c r="B34" s="4" t="s">
        <v>65</v>
      </c>
      <c r="C34" s="60">
        <v>6.18</v>
      </c>
      <c r="D34" s="1" t="s">
        <v>2</v>
      </c>
      <c r="E34" s="1" t="s">
        <v>3</v>
      </c>
      <c r="F34" s="2" t="s">
        <v>341</v>
      </c>
      <c r="G34" s="5">
        <v>9</v>
      </c>
      <c r="H34" s="5">
        <v>0.29</v>
      </c>
      <c r="I34" s="4">
        <v>24</v>
      </c>
      <c r="J34" s="4">
        <v>24</v>
      </c>
      <c r="K34" s="4">
        <v>117</v>
      </c>
      <c r="L34" s="9">
        <f t="shared" si="0"/>
        <v>2808</v>
      </c>
      <c r="M34" s="38" t="s">
        <v>280</v>
      </c>
      <c r="N34" s="25" t="s">
        <v>422</v>
      </c>
    </row>
    <row r="35" spans="1:14" ht="14.4">
      <c r="A35" s="11" t="s">
        <v>66</v>
      </c>
      <c r="B35" s="4" t="s">
        <v>67</v>
      </c>
      <c r="C35" s="60">
        <v>23.54</v>
      </c>
      <c r="D35" s="1" t="s">
        <v>2</v>
      </c>
      <c r="E35" s="1" t="s">
        <v>3</v>
      </c>
      <c r="F35" s="2" t="s">
        <v>341</v>
      </c>
      <c r="G35" s="5">
        <v>30</v>
      </c>
      <c r="H35" s="5">
        <v>0.78</v>
      </c>
      <c r="I35" s="4">
        <v>12</v>
      </c>
      <c r="J35" s="4">
        <v>12</v>
      </c>
      <c r="K35" s="4">
        <v>48</v>
      </c>
      <c r="L35" s="9">
        <f t="shared" si="0"/>
        <v>576</v>
      </c>
      <c r="M35" s="38" t="s">
        <v>281</v>
      </c>
      <c r="N35" s="25" t="s">
        <v>423</v>
      </c>
    </row>
    <row r="36" spans="1:14" ht="14.4">
      <c r="A36" s="11" t="s">
        <v>68</v>
      </c>
      <c r="B36" s="4" t="s">
        <v>69</v>
      </c>
      <c r="C36" s="60">
        <v>43.9</v>
      </c>
      <c r="D36" s="1" t="s">
        <v>2</v>
      </c>
      <c r="E36" s="1" t="s">
        <v>3</v>
      </c>
      <c r="F36" s="2" t="s">
        <v>342</v>
      </c>
      <c r="G36" s="5">
        <v>55</v>
      </c>
      <c r="H36" s="5">
        <v>1.21</v>
      </c>
      <c r="I36" s="4">
        <v>6</v>
      </c>
      <c r="J36" s="4">
        <v>6</v>
      </c>
      <c r="K36" s="4">
        <v>27</v>
      </c>
      <c r="L36" s="9">
        <f t="shared" si="0"/>
        <v>162</v>
      </c>
      <c r="M36" s="38" t="s">
        <v>282</v>
      </c>
      <c r="N36" s="25" t="s">
        <v>424</v>
      </c>
    </row>
    <row r="37" spans="1:14" ht="14.4">
      <c r="A37" s="11" t="s">
        <v>70</v>
      </c>
      <c r="B37" s="4" t="s">
        <v>71</v>
      </c>
      <c r="C37" s="60">
        <v>12.93</v>
      </c>
      <c r="D37" s="1" t="s">
        <v>2</v>
      </c>
      <c r="E37" s="1" t="s">
        <v>3</v>
      </c>
      <c r="F37" s="2" t="s">
        <v>342</v>
      </c>
      <c r="G37" s="5">
        <v>15</v>
      </c>
      <c r="H37" s="5">
        <v>0.41</v>
      </c>
      <c r="I37" s="4">
        <v>24</v>
      </c>
      <c r="J37" s="4">
        <v>24</v>
      </c>
      <c r="K37" s="4">
        <v>80</v>
      </c>
      <c r="L37" s="9">
        <f t="shared" si="0"/>
        <v>1920</v>
      </c>
      <c r="M37" s="38" t="s">
        <v>283</v>
      </c>
      <c r="N37" s="25" t="s">
        <v>425</v>
      </c>
    </row>
    <row r="38" spans="1:14" ht="14.4">
      <c r="A38" s="11" t="s">
        <v>72</v>
      </c>
      <c r="B38" s="4" t="s">
        <v>73</v>
      </c>
      <c r="C38" s="60">
        <v>20.84</v>
      </c>
      <c r="D38" s="1" t="s">
        <v>2</v>
      </c>
      <c r="E38" s="1" t="s">
        <v>3</v>
      </c>
      <c r="F38" s="2" t="s">
        <v>342</v>
      </c>
      <c r="G38" s="5">
        <v>15</v>
      </c>
      <c r="H38" s="5">
        <v>0.42</v>
      </c>
      <c r="I38" s="4">
        <v>12</v>
      </c>
      <c r="J38" s="4">
        <v>12</v>
      </c>
      <c r="K38" s="4">
        <v>84</v>
      </c>
      <c r="L38" s="9">
        <f t="shared" si="0"/>
        <v>1008</v>
      </c>
      <c r="M38" s="38" t="s">
        <v>284</v>
      </c>
      <c r="N38" s="25" t="s">
        <v>426</v>
      </c>
    </row>
    <row r="39" spans="1:14" ht="14.4">
      <c r="A39" s="11" t="s">
        <v>74</v>
      </c>
      <c r="B39" s="4" t="s">
        <v>75</v>
      </c>
      <c r="C39" s="60">
        <v>8.11</v>
      </c>
      <c r="D39" s="1" t="s">
        <v>2</v>
      </c>
      <c r="E39" s="1" t="s">
        <v>3</v>
      </c>
      <c r="F39" s="2" t="s">
        <v>342</v>
      </c>
      <c r="G39" s="5">
        <v>9</v>
      </c>
      <c r="H39" s="5">
        <v>0.29</v>
      </c>
      <c r="I39" s="4">
        <v>24</v>
      </c>
      <c r="J39" s="4">
        <v>24</v>
      </c>
      <c r="K39" s="4">
        <v>117</v>
      </c>
      <c r="L39" s="9">
        <f t="shared" si="0"/>
        <v>2808</v>
      </c>
      <c r="M39" s="38" t="s">
        <v>285</v>
      </c>
      <c r="N39" s="25" t="s">
        <v>427</v>
      </c>
    </row>
    <row r="40" spans="1:14" ht="14.4">
      <c r="A40" s="11" t="s">
        <v>76</v>
      </c>
      <c r="B40" s="4" t="s">
        <v>77</v>
      </c>
      <c r="C40" s="60">
        <v>36.18</v>
      </c>
      <c r="D40" s="1" t="s">
        <v>2</v>
      </c>
      <c r="E40" s="1" t="s">
        <v>3</v>
      </c>
      <c r="F40" s="2" t="s">
        <v>342</v>
      </c>
      <c r="G40" s="5">
        <v>30</v>
      </c>
      <c r="H40" s="5">
        <v>0.78</v>
      </c>
      <c r="I40" s="4">
        <v>12</v>
      </c>
      <c r="J40" s="4">
        <v>12</v>
      </c>
      <c r="K40" s="4">
        <v>48</v>
      </c>
      <c r="L40" s="9">
        <f t="shared" si="0"/>
        <v>576</v>
      </c>
      <c r="M40" s="38" t="s">
        <v>286</v>
      </c>
      <c r="N40" s="25" t="s">
        <v>428</v>
      </c>
    </row>
    <row r="41" spans="1:14" ht="14.4">
      <c r="A41" s="11" t="s">
        <v>78</v>
      </c>
      <c r="B41" s="4" t="s">
        <v>79</v>
      </c>
      <c r="C41" s="60">
        <v>14.81</v>
      </c>
      <c r="D41" s="1" t="s">
        <v>2</v>
      </c>
      <c r="E41" s="1" t="s">
        <v>3</v>
      </c>
      <c r="F41" s="2" t="s">
        <v>343</v>
      </c>
      <c r="G41" s="5">
        <v>15</v>
      </c>
      <c r="H41" s="5">
        <v>0.41</v>
      </c>
      <c r="I41" s="4">
        <v>24</v>
      </c>
      <c r="J41" s="4">
        <v>24</v>
      </c>
      <c r="K41" s="4">
        <v>80</v>
      </c>
      <c r="L41" s="9">
        <f t="shared" si="0"/>
        <v>1920</v>
      </c>
      <c r="M41" s="38" t="s">
        <v>287</v>
      </c>
      <c r="N41" s="25" t="s">
        <v>429</v>
      </c>
    </row>
    <row r="42" spans="1:14" ht="14.4">
      <c r="A42" s="11" t="s">
        <v>80</v>
      </c>
      <c r="B42" s="4" t="s">
        <v>81</v>
      </c>
      <c r="C42" s="60">
        <v>25.02</v>
      </c>
      <c r="D42" s="1" t="s">
        <v>2</v>
      </c>
      <c r="E42" s="1" t="s">
        <v>3</v>
      </c>
      <c r="F42" s="2" t="s">
        <v>343</v>
      </c>
      <c r="G42" s="5">
        <v>15</v>
      </c>
      <c r="H42" s="5">
        <v>0.42</v>
      </c>
      <c r="I42" s="4">
        <v>12</v>
      </c>
      <c r="J42" s="4">
        <v>12</v>
      </c>
      <c r="K42" s="4">
        <v>84</v>
      </c>
      <c r="L42" s="9">
        <f t="shared" si="0"/>
        <v>1008</v>
      </c>
      <c r="M42" s="38" t="s">
        <v>288</v>
      </c>
      <c r="N42" s="25" t="s">
        <v>430</v>
      </c>
    </row>
    <row r="43" spans="1:14" ht="14.4">
      <c r="A43" s="11" t="s">
        <v>82</v>
      </c>
      <c r="B43" s="4" t="s">
        <v>83</v>
      </c>
      <c r="C43" s="60">
        <v>41.14</v>
      </c>
      <c r="D43" s="1" t="s">
        <v>2</v>
      </c>
      <c r="E43" s="1" t="s">
        <v>3</v>
      </c>
      <c r="F43" s="2" t="s">
        <v>343</v>
      </c>
      <c r="G43" s="5">
        <v>30</v>
      </c>
      <c r="H43" s="5">
        <v>0.78</v>
      </c>
      <c r="I43" s="4">
        <v>12</v>
      </c>
      <c r="J43" s="4">
        <v>12</v>
      </c>
      <c r="K43" s="4">
        <v>48</v>
      </c>
      <c r="L43" s="9">
        <f t="shared" si="0"/>
        <v>576</v>
      </c>
      <c r="M43" s="38" t="s">
        <v>289</v>
      </c>
      <c r="N43" s="25" t="s">
        <v>431</v>
      </c>
    </row>
    <row r="44" spans="1:14" ht="14.4">
      <c r="A44" s="11" t="s">
        <v>84</v>
      </c>
      <c r="B44" s="4" t="s">
        <v>85</v>
      </c>
      <c r="C44" s="60">
        <v>66.37</v>
      </c>
      <c r="D44" s="1" t="s">
        <v>2</v>
      </c>
      <c r="E44" s="1" t="s">
        <v>3</v>
      </c>
      <c r="F44" s="2" t="s">
        <v>344</v>
      </c>
      <c r="G44" s="5">
        <v>49</v>
      </c>
      <c r="H44" s="5">
        <v>1.21</v>
      </c>
      <c r="I44" s="4">
        <v>6</v>
      </c>
      <c r="J44" s="4">
        <v>6</v>
      </c>
      <c r="K44" s="4">
        <v>27</v>
      </c>
      <c r="L44" s="9">
        <f t="shared" si="0"/>
        <v>162</v>
      </c>
      <c r="M44" s="38" t="s">
        <v>290</v>
      </c>
      <c r="N44" s="25" t="s">
        <v>432</v>
      </c>
    </row>
    <row r="45" spans="1:14" ht="14.4">
      <c r="A45" s="11" t="s">
        <v>86</v>
      </c>
      <c r="B45" s="4" t="s">
        <v>87</v>
      </c>
      <c r="C45" s="60">
        <v>7.39</v>
      </c>
      <c r="D45" s="1" t="s">
        <v>2</v>
      </c>
      <c r="E45" s="1" t="s">
        <v>3</v>
      </c>
      <c r="F45" s="2" t="s">
        <v>344</v>
      </c>
      <c r="G45" s="5">
        <v>14</v>
      </c>
      <c r="H45" s="5">
        <v>0.41</v>
      </c>
      <c r="I45" s="4">
        <v>24</v>
      </c>
      <c r="J45" s="4">
        <v>24</v>
      </c>
      <c r="K45" s="4">
        <v>80</v>
      </c>
      <c r="L45" s="9">
        <f t="shared" si="0"/>
        <v>1920</v>
      </c>
      <c r="M45" s="38" t="s">
        <v>291</v>
      </c>
      <c r="N45" s="25" t="s">
        <v>433</v>
      </c>
    </row>
    <row r="46" spans="1:14" ht="14.4">
      <c r="A46" s="11" t="s">
        <v>88</v>
      </c>
      <c r="B46" s="4" t="s">
        <v>89</v>
      </c>
      <c r="C46" s="60">
        <v>12.57</v>
      </c>
      <c r="D46" s="1" t="s">
        <v>2</v>
      </c>
      <c r="E46" s="1" t="s">
        <v>3</v>
      </c>
      <c r="F46" s="2" t="s">
        <v>344</v>
      </c>
      <c r="G46" s="5">
        <v>13</v>
      </c>
      <c r="H46" s="5">
        <v>0.42</v>
      </c>
      <c r="I46" s="4">
        <v>12</v>
      </c>
      <c r="J46" s="4">
        <v>12</v>
      </c>
      <c r="K46" s="4">
        <v>84</v>
      </c>
      <c r="L46" s="9">
        <f t="shared" si="0"/>
        <v>1008</v>
      </c>
      <c r="M46" s="38" t="s">
        <v>292</v>
      </c>
      <c r="N46" s="25" t="s">
        <v>434</v>
      </c>
    </row>
    <row r="47" spans="1:14" ht="14.4">
      <c r="A47" s="11" t="s">
        <v>90</v>
      </c>
      <c r="B47" s="4" t="s">
        <v>91</v>
      </c>
      <c r="C47" s="60">
        <v>5.76</v>
      </c>
      <c r="D47" s="1" t="s">
        <v>2</v>
      </c>
      <c r="E47" s="1" t="s">
        <v>3</v>
      </c>
      <c r="F47" s="2" t="s">
        <v>344</v>
      </c>
      <c r="G47" s="5">
        <v>7</v>
      </c>
      <c r="H47" s="5">
        <v>0.29</v>
      </c>
      <c r="I47" s="4">
        <v>24</v>
      </c>
      <c r="J47" s="4">
        <v>24</v>
      </c>
      <c r="K47" s="4">
        <v>117</v>
      </c>
      <c r="L47" s="9">
        <f t="shared" si="0"/>
        <v>2808</v>
      </c>
      <c r="M47" s="38" t="s">
        <v>293</v>
      </c>
      <c r="N47" s="25" t="s">
        <v>435</v>
      </c>
    </row>
    <row r="48" spans="1:14" ht="14.4">
      <c r="A48" s="11" t="s">
        <v>92</v>
      </c>
      <c r="B48" s="4" t="s">
        <v>93</v>
      </c>
      <c r="C48" s="60">
        <v>19.32</v>
      </c>
      <c r="D48" s="1" t="s">
        <v>2</v>
      </c>
      <c r="E48" s="1" t="s">
        <v>3</v>
      </c>
      <c r="F48" s="2" t="s">
        <v>344</v>
      </c>
      <c r="G48" s="5">
        <v>25</v>
      </c>
      <c r="H48" s="5">
        <v>0.78</v>
      </c>
      <c r="I48" s="4">
        <v>12</v>
      </c>
      <c r="J48" s="4">
        <v>12</v>
      </c>
      <c r="K48" s="4">
        <v>48</v>
      </c>
      <c r="L48" s="9">
        <f t="shared" si="0"/>
        <v>576</v>
      </c>
      <c r="M48" s="38" t="s">
        <v>294</v>
      </c>
      <c r="N48" s="25" t="s">
        <v>436</v>
      </c>
    </row>
    <row r="49" spans="1:14" ht="14.4">
      <c r="A49" s="11" t="s">
        <v>94</v>
      </c>
      <c r="B49" s="4" t="s">
        <v>95</v>
      </c>
      <c r="C49" s="60">
        <v>66.6</v>
      </c>
      <c r="D49" s="1" t="s">
        <v>2</v>
      </c>
      <c r="E49" s="1" t="s">
        <v>3</v>
      </c>
      <c r="F49" s="2" t="s">
        <v>345</v>
      </c>
      <c r="G49" s="5">
        <v>49</v>
      </c>
      <c r="H49" s="5">
        <v>1.21</v>
      </c>
      <c r="I49" s="4">
        <v>6</v>
      </c>
      <c r="J49" s="4">
        <v>6</v>
      </c>
      <c r="K49" s="4">
        <v>27</v>
      </c>
      <c r="L49" s="9">
        <f t="shared" si="0"/>
        <v>162</v>
      </c>
      <c r="M49" s="38" t="s">
        <v>295</v>
      </c>
      <c r="N49" s="25" t="s">
        <v>437</v>
      </c>
    </row>
    <row r="50" spans="1:14" ht="14.4">
      <c r="A50" s="11" t="s">
        <v>96</v>
      </c>
      <c r="B50" s="4" t="s">
        <v>97</v>
      </c>
      <c r="C50" s="60">
        <v>7.76</v>
      </c>
      <c r="D50" s="1" t="s">
        <v>2</v>
      </c>
      <c r="E50" s="1" t="s">
        <v>3</v>
      </c>
      <c r="F50" s="2" t="s">
        <v>345</v>
      </c>
      <c r="G50" s="5">
        <v>14</v>
      </c>
      <c r="H50" s="5">
        <v>0.41</v>
      </c>
      <c r="I50" s="4">
        <v>24</v>
      </c>
      <c r="J50" s="4">
        <v>24</v>
      </c>
      <c r="K50" s="4">
        <v>80</v>
      </c>
      <c r="L50" s="9">
        <f t="shared" si="0"/>
        <v>1920</v>
      </c>
      <c r="M50" s="38" t="s">
        <v>296</v>
      </c>
      <c r="N50" s="25" t="s">
        <v>438</v>
      </c>
    </row>
    <row r="51" spans="1:14" ht="14.4">
      <c r="A51" s="11" t="s">
        <v>98</v>
      </c>
      <c r="B51" s="4" t="s">
        <v>99</v>
      </c>
      <c r="C51" s="60">
        <v>11.79</v>
      </c>
      <c r="D51" s="1" t="s">
        <v>2</v>
      </c>
      <c r="E51" s="1" t="s">
        <v>3</v>
      </c>
      <c r="F51" s="2" t="s">
        <v>345</v>
      </c>
      <c r="G51" s="5">
        <v>13</v>
      </c>
      <c r="H51" s="5">
        <v>0.42</v>
      </c>
      <c r="I51" s="4">
        <v>12</v>
      </c>
      <c r="J51" s="4">
        <v>12</v>
      </c>
      <c r="K51" s="4">
        <v>84</v>
      </c>
      <c r="L51" s="9">
        <f t="shared" si="0"/>
        <v>1008</v>
      </c>
      <c r="M51" s="38" t="s">
        <v>223</v>
      </c>
      <c r="N51" s="25" t="s">
        <v>439</v>
      </c>
    </row>
    <row r="52" spans="1:14" ht="14.4">
      <c r="A52" s="11" t="s">
        <v>100</v>
      </c>
      <c r="B52" s="4" t="s">
        <v>101</v>
      </c>
      <c r="C52" s="60">
        <v>5.76</v>
      </c>
      <c r="D52" s="1" t="s">
        <v>2</v>
      </c>
      <c r="E52" s="1" t="s">
        <v>3</v>
      </c>
      <c r="F52" s="2" t="s">
        <v>345</v>
      </c>
      <c r="G52" s="5">
        <v>7</v>
      </c>
      <c r="H52" s="5">
        <v>0.29</v>
      </c>
      <c r="I52" s="4">
        <v>24</v>
      </c>
      <c r="J52" s="4">
        <v>24</v>
      </c>
      <c r="K52" s="4">
        <v>117</v>
      </c>
      <c r="L52" s="9">
        <f t="shared" si="0"/>
        <v>2808</v>
      </c>
      <c r="M52" s="38" t="s">
        <v>297</v>
      </c>
      <c r="N52" s="25" t="s">
        <v>440</v>
      </c>
    </row>
    <row r="53" spans="1:14" ht="14.4">
      <c r="A53" s="11" t="s">
        <v>102</v>
      </c>
      <c r="B53" s="4" t="s">
        <v>103</v>
      </c>
      <c r="C53" s="60">
        <v>20.06</v>
      </c>
      <c r="D53" s="1" t="s">
        <v>2</v>
      </c>
      <c r="E53" s="1" t="s">
        <v>3</v>
      </c>
      <c r="F53" s="2" t="s">
        <v>345</v>
      </c>
      <c r="G53" s="5">
        <v>25</v>
      </c>
      <c r="H53" s="5">
        <v>0.78</v>
      </c>
      <c r="I53" s="4">
        <v>12</v>
      </c>
      <c r="J53" s="4">
        <v>12</v>
      </c>
      <c r="K53" s="4">
        <v>48</v>
      </c>
      <c r="L53" s="9">
        <f t="shared" si="0"/>
        <v>576</v>
      </c>
      <c r="M53" s="38" t="s">
        <v>298</v>
      </c>
      <c r="N53" s="25" t="s">
        <v>441</v>
      </c>
    </row>
    <row r="54" spans="1:14" ht="14.4">
      <c r="A54" s="11" t="s">
        <v>104</v>
      </c>
      <c r="B54" s="4" t="s">
        <v>105</v>
      </c>
      <c r="C54" s="60">
        <v>45.62</v>
      </c>
      <c r="D54" s="1" t="s">
        <v>2</v>
      </c>
      <c r="E54" s="1" t="s">
        <v>3</v>
      </c>
      <c r="F54" s="2" t="s">
        <v>346</v>
      </c>
      <c r="G54" s="5">
        <v>49</v>
      </c>
      <c r="H54" s="5">
        <v>1.21</v>
      </c>
      <c r="I54" s="4">
        <v>6</v>
      </c>
      <c r="J54" s="4">
        <v>6</v>
      </c>
      <c r="K54" s="4">
        <v>27</v>
      </c>
      <c r="L54" s="9">
        <f t="shared" si="0"/>
        <v>162</v>
      </c>
      <c r="M54" s="38" t="s">
        <v>299</v>
      </c>
      <c r="N54" s="25" t="s">
        <v>442</v>
      </c>
    </row>
    <row r="55" spans="1:14" ht="14.4">
      <c r="A55" s="11" t="s">
        <v>106</v>
      </c>
      <c r="B55" s="4" t="s">
        <v>107</v>
      </c>
      <c r="C55" s="60">
        <v>6.34</v>
      </c>
      <c r="D55" s="1" t="s">
        <v>2</v>
      </c>
      <c r="E55" s="1" t="s">
        <v>3</v>
      </c>
      <c r="F55" s="2" t="s">
        <v>346</v>
      </c>
      <c r="G55" s="5">
        <v>14</v>
      </c>
      <c r="H55" s="5">
        <v>0.41</v>
      </c>
      <c r="I55" s="4">
        <v>24</v>
      </c>
      <c r="J55" s="4">
        <v>24</v>
      </c>
      <c r="K55" s="4">
        <v>80</v>
      </c>
      <c r="L55" s="9">
        <f t="shared" si="0"/>
        <v>1920</v>
      </c>
      <c r="M55" s="38" t="s">
        <v>300</v>
      </c>
      <c r="N55" s="25" t="s">
        <v>443</v>
      </c>
    </row>
    <row r="56" spans="1:14" ht="14.4">
      <c r="A56" s="11" t="s">
        <v>108</v>
      </c>
      <c r="B56" s="4" t="s">
        <v>109</v>
      </c>
      <c r="C56" s="60">
        <v>9.96</v>
      </c>
      <c r="D56" s="1" t="s">
        <v>2</v>
      </c>
      <c r="E56" s="1" t="s">
        <v>3</v>
      </c>
      <c r="F56" s="2" t="s">
        <v>346</v>
      </c>
      <c r="G56" s="5">
        <v>13</v>
      </c>
      <c r="H56" s="5">
        <v>0.42</v>
      </c>
      <c r="I56" s="4">
        <v>12</v>
      </c>
      <c r="J56" s="4">
        <v>12</v>
      </c>
      <c r="K56" s="4">
        <v>84</v>
      </c>
      <c r="L56" s="9">
        <f t="shared" si="0"/>
        <v>1008</v>
      </c>
      <c r="M56" s="38" t="s">
        <v>301</v>
      </c>
      <c r="N56" s="25" t="s">
        <v>444</v>
      </c>
    </row>
    <row r="57" spans="1:14" ht="14.4">
      <c r="A57" s="11" t="s">
        <v>110</v>
      </c>
      <c r="B57" s="4" t="s">
        <v>111</v>
      </c>
      <c r="C57" s="60">
        <v>4.04</v>
      </c>
      <c r="D57" s="1" t="s">
        <v>2</v>
      </c>
      <c r="E57" s="1" t="s">
        <v>3</v>
      </c>
      <c r="F57" s="2" t="s">
        <v>346</v>
      </c>
      <c r="G57" s="5">
        <v>7</v>
      </c>
      <c r="H57" s="5">
        <v>0.29</v>
      </c>
      <c r="I57" s="4">
        <v>24</v>
      </c>
      <c r="J57" s="4">
        <v>24</v>
      </c>
      <c r="K57" s="4">
        <v>117</v>
      </c>
      <c r="L57" s="9">
        <f t="shared" si="0"/>
        <v>2808</v>
      </c>
      <c r="M57" s="38" t="s">
        <v>302</v>
      </c>
      <c r="N57" s="25" t="s">
        <v>445</v>
      </c>
    </row>
    <row r="58" spans="1:14" ht="14.4">
      <c r="A58" s="11" t="s">
        <v>112</v>
      </c>
      <c r="B58" s="4" t="s">
        <v>113</v>
      </c>
      <c r="C58" s="60">
        <v>13.6</v>
      </c>
      <c r="D58" s="1" t="s">
        <v>2</v>
      </c>
      <c r="E58" s="1" t="s">
        <v>3</v>
      </c>
      <c r="F58" s="2" t="s">
        <v>346</v>
      </c>
      <c r="G58" s="5">
        <v>25</v>
      </c>
      <c r="H58" s="5">
        <v>0.78</v>
      </c>
      <c r="I58" s="4">
        <v>12</v>
      </c>
      <c r="J58" s="4">
        <v>12</v>
      </c>
      <c r="K58" s="4">
        <v>48</v>
      </c>
      <c r="L58" s="9">
        <f t="shared" si="0"/>
        <v>576</v>
      </c>
      <c r="M58" s="38" t="s">
        <v>303</v>
      </c>
      <c r="N58" s="25" t="s">
        <v>446</v>
      </c>
    </row>
    <row r="59" spans="1:14" ht="14.4">
      <c r="A59" s="15" t="s">
        <v>357</v>
      </c>
      <c r="B59" s="16" t="s">
        <v>363</v>
      </c>
      <c r="C59" s="60">
        <v>88.44</v>
      </c>
      <c r="D59" s="17" t="s">
        <v>2</v>
      </c>
      <c r="E59" s="17">
        <v>51</v>
      </c>
      <c r="F59" s="18" t="s">
        <v>362</v>
      </c>
      <c r="G59" s="19">
        <v>51</v>
      </c>
      <c r="H59" s="19">
        <v>1.07</v>
      </c>
      <c r="I59" s="16">
        <v>6</v>
      </c>
      <c r="J59" s="16">
        <v>6</v>
      </c>
      <c r="K59" s="16">
        <v>27</v>
      </c>
      <c r="L59" s="20">
        <f t="shared" si="0"/>
        <v>162</v>
      </c>
      <c r="M59" s="39" t="s">
        <v>368</v>
      </c>
      <c r="N59" s="26" t="s">
        <v>447</v>
      </c>
    </row>
    <row r="60" spans="1:14" ht="14.4">
      <c r="A60" s="15" t="s">
        <v>358</v>
      </c>
      <c r="B60" s="16" t="s">
        <v>364</v>
      </c>
      <c r="C60" s="60">
        <v>9.28</v>
      </c>
      <c r="D60" s="17" t="s">
        <v>2</v>
      </c>
      <c r="E60" s="17">
        <v>51</v>
      </c>
      <c r="F60" s="18" t="s">
        <v>362</v>
      </c>
      <c r="G60" s="19">
        <v>15</v>
      </c>
      <c r="H60" s="19">
        <v>0.37</v>
      </c>
      <c r="I60" s="16">
        <v>24</v>
      </c>
      <c r="J60" s="16">
        <v>24</v>
      </c>
      <c r="K60" s="16">
        <v>80</v>
      </c>
      <c r="L60" s="20">
        <f t="shared" si="0"/>
        <v>1920</v>
      </c>
      <c r="M60" s="39" t="s">
        <v>245</v>
      </c>
      <c r="N60" s="26" t="s">
        <v>448</v>
      </c>
    </row>
    <row r="61" spans="1:14" ht="14.4">
      <c r="A61" s="15" t="s">
        <v>359</v>
      </c>
      <c r="B61" s="16" t="s">
        <v>365</v>
      </c>
      <c r="C61" s="60">
        <v>15.84</v>
      </c>
      <c r="D61" s="17" t="s">
        <v>2</v>
      </c>
      <c r="E61" s="17">
        <v>51</v>
      </c>
      <c r="F61" s="18" t="s">
        <v>362</v>
      </c>
      <c r="G61" s="19">
        <v>14</v>
      </c>
      <c r="H61" s="19">
        <v>0.36</v>
      </c>
      <c r="I61" s="16">
        <v>12</v>
      </c>
      <c r="J61" s="16">
        <v>12</v>
      </c>
      <c r="K61" s="16">
        <v>84</v>
      </c>
      <c r="L61" s="20">
        <f t="shared" si="0"/>
        <v>1008</v>
      </c>
      <c r="M61" s="39" t="s">
        <v>248</v>
      </c>
      <c r="N61" s="26" t="s">
        <v>449</v>
      </c>
    </row>
    <row r="62" spans="1:14" ht="14.4">
      <c r="A62" s="15" t="s">
        <v>360</v>
      </c>
      <c r="B62" s="16" t="s">
        <v>366</v>
      </c>
      <c r="C62" s="60">
        <v>7.03</v>
      </c>
      <c r="D62" s="17" t="s">
        <v>2</v>
      </c>
      <c r="E62" s="17">
        <v>51</v>
      </c>
      <c r="F62" s="18" t="s">
        <v>362</v>
      </c>
      <c r="G62" s="19">
        <v>8</v>
      </c>
      <c r="H62" s="19">
        <v>0.22</v>
      </c>
      <c r="I62" s="16">
        <v>24</v>
      </c>
      <c r="J62" s="16">
        <v>24</v>
      </c>
      <c r="K62" s="16">
        <v>117</v>
      </c>
      <c r="L62" s="20">
        <f t="shared" si="0"/>
        <v>2808</v>
      </c>
      <c r="M62" s="39" t="s">
        <v>243</v>
      </c>
      <c r="N62" s="26" t="s">
        <v>450</v>
      </c>
    </row>
    <row r="63" spans="1:14" ht="14.4">
      <c r="A63" s="15" t="s">
        <v>361</v>
      </c>
      <c r="B63" s="16" t="s">
        <v>367</v>
      </c>
      <c r="C63" s="60">
        <v>25.3</v>
      </c>
      <c r="D63" s="17" t="s">
        <v>2</v>
      </c>
      <c r="E63" s="17">
        <v>51</v>
      </c>
      <c r="F63" s="18" t="s">
        <v>362</v>
      </c>
      <c r="G63" s="19">
        <v>27</v>
      </c>
      <c r="H63" s="19">
        <v>0.67</v>
      </c>
      <c r="I63" s="16">
        <v>12</v>
      </c>
      <c r="J63" s="16">
        <v>12</v>
      </c>
      <c r="K63" s="16">
        <v>48</v>
      </c>
      <c r="L63" s="20">
        <f t="shared" si="0"/>
        <v>576</v>
      </c>
      <c r="M63" s="39" t="s">
        <v>369</v>
      </c>
      <c r="N63" s="26" t="s">
        <v>451</v>
      </c>
    </row>
    <row r="64" spans="1:14" ht="14.4">
      <c r="A64" s="11" t="s">
        <v>114</v>
      </c>
      <c r="B64" s="4" t="s">
        <v>115</v>
      </c>
      <c r="C64" s="60">
        <v>52</v>
      </c>
      <c r="D64" s="1" t="s">
        <v>2</v>
      </c>
      <c r="E64" s="1" t="s">
        <v>3</v>
      </c>
      <c r="F64" s="2" t="s">
        <v>347</v>
      </c>
      <c r="G64" s="5">
        <v>55</v>
      </c>
      <c r="H64" s="5">
        <v>1.21</v>
      </c>
      <c r="I64" s="4">
        <v>6</v>
      </c>
      <c r="J64" s="4">
        <v>6</v>
      </c>
      <c r="K64" s="4">
        <v>27</v>
      </c>
      <c r="L64" s="9">
        <f t="shared" si="0"/>
        <v>162</v>
      </c>
      <c r="M64" s="38" t="s">
        <v>201</v>
      </c>
      <c r="N64" s="25" t="s">
        <v>452</v>
      </c>
    </row>
    <row r="65" spans="1:14" ht="14.4">
      <c r="A65" s="11" t="s">
        <v>116</v>
      </c>
      <c r="B65" s="4" t="s">
        <v>117</v>
      </c>
      <c r="C65" s="60">
        <v>6.01</v>
      </c>
      <c r="D65" s="1" t="s">
        <v>2</v>
      </c>
      <c r="E65" s="1" t="s">
        <v>3</v>
      </c>
      <c r="F65" s="2" t="s">
        <v>347</v>
      </c>
      <c r="G65" s="5">
        <v>15</v>
      </c>
      <c r="H65" s="5">
        <v>0.41</v>
      </c>
      <c r="I65" s="4">
        <v>24</v>
      </c>
      <c r="J65" s="4">
        <v>24</v>
      </c>
      <c r="K65" s="4">
        <v>80</v>
      </c>
      <c r="L65" s="9">
        <f t="shared" si="0"/>
        <v>1920</v>
      </c>
      <c r="M65" s="38" t="s">
        <v>202</v>
      </c>
      <c r="N65" s="25" t="s">
        <v>453</v>
      </c>
    </row>
    <row r="66" spans="1:14" ht="14.4">
      <c r="A66" s="11" t="s">
        <v>118</v>
      </c>
      <c r="B66" s="4" t="s">
        <v>119</v>
      </c>
      <c r="C66" s="60">
        <v>11.38</v>
      </c>
      <c r="D66" s="1" t="s">
        <v>2</v>
      </c>
      <c r="E66" s="1" t="s">
        <v>3</v>
      </c>
      <c r="F66" s="2" t="s">
        <v>347</v>
      </c>
      <c r="G66" s="5">
        <v>16</v>
      </c>
      <c r="H66" s="5">
        <v>0.42</v>
      </c>
      <c r="I66" s="4">
        <v>12</v>
      </c>
      <c r="J66" s="4">
        <v>12</v>
      </c>
      <c r="K66" s="4">
        <v>84</v>
      </c>
      <c r="L66" s="9">
        <f t="shared" si="0"/>
        <v>1008</v>
      </c>
      <c r="M66" s="38" t="s">
        <v>203</v>
      </c>
      <c r="N66" s="25" t="s">
        <v>454</v>
      </c>
    </row>
    <row r="67" spans="1:14" ht="14.4">
      <c r="A67" s="11" t="s">
        <v>120</v>
      </c>
      <c r="B67" s="4" t="s">
        <v>121</v>
      </c>
      <c r="C67" s="60">
        <v>4.18</v>
      </c>
      <c r="D67" s="1" t="s">
        <v>2</v>
      </c>
      <c r="E67" s="1" t="s">
        <v>3</v>
      </c>
      <c r="F67" s="2" t="s">
        <v>347</v>
      </c>
      <c r="G67" s="5">
        <v>9</v>
      </c>
      <c r="H67" s="5">
        <v>0.29</v>
      </c>
      <c r="I67" s="4">
        <v>24</v>
      </c>
      <c r="J67" s="4">
        <v>24</v>
      </c>
      <c r="K67" s="4">
        <v>117</v>
      </c>
      <c r="L67" s="9">
        <f t="shared" si="0"/>
        <v>2808</v>
      </c>
      <c r="M67" s="38" t="s">
        <v>204</v>
      </c>
      <c r="N67" s="25" t="s">
        <v>455</v>
      </c>
    </row>
    <row r="68" spans="1:14" ht="14.4">
      <c r="A68" s="11" t="s">
        <v>122</v>
      </c>
      <c r="B68" s="4" t="s">
        <v>123</v>
      </c>
      <c r="C68" s="60">
        <v>15.34</v>
      </c>
      <c r="D68" s="1" t="s">
        <v>2</v>
      </c>
      <c r="E68" s="1" t="s">
        <v>3</v>
      </c>
      <c r="F68" s="2" t="s">
        <v>347</v>
      </c>
      <c r="G68" s="5">
        <v>30</v>
      </c>
      <c r="H68" s="5">
        <v>0.78</v>
      </c>
      <c r="I68" s="4">
        <v>12</v>
      </c>
      <c r="J68" s="4">
        <v>12</v>
      </c>
      <c r="K68" s="4">
        <v>48</v>
      </c>
      <c r="L68" s="9">
        <f t="shared" si="0"/>
        <v>576</v>
      </c>
      <c r="M68" s="38" t="s">
        <v>205</v>
      </c>
      <c r="N68" s="25" t="s">
        <v>456</v>
      </c>
    </row>
    <row r="69" spans="1:14" ht="14.4">
      <c r="A69" s="11" t="s">
        <v>124</v>
      </c>
      <c r="B69" s="4" t="s">
        <v>125</v>
      </c>
      <c r="C69" s="60">
        <v>61.2</v>
      </c>
      <c r="D69" s="1" t="s">
        <v>2</v>
      </c>
      <c r="E69" s="1" t="s">
        <v>3</v>
      </c>
      <c r="F69" s="2" t="s">
        <v>348</v>
      </c>
      <c r="G69" s="5">
        <v>55</v>
      </c>
      <c r="H69" s="5">
        <v>1.21</v>
      </c>
      <c r="I69" s="4">
        <v>6</v>
      </c>
      <c r="J69" s="4">
        <v>6</v>
      </c>
      <c r="K69" s="4">
        <v>27</v>
      </c>
      <c r="L69" s="9">
        <f t="shared" si="0"/>
        <v>162</v>
      </c>
      <c r="M69" s="38" t="s">
        <v>206</v>
      </c>
      <c r="N69" s="25" t="s">
        <v>457</v>
      </c>
    </row>
    <row r="70" spans="1:14" ht="14.4">
      <c r="A70" s="11" t="s">
        <v>126</v>
      </c>
      <c r="B70" s="4" t="s">
        <v>127</v>
      </c>
      <c r="C70" s="60">
        <v>7.17</v>
      </c>
      <c r="D70" s="1" t="s">
        <v>2</v>
      </c>
      <c r="E70" s="1" t="s">
        <v>3</v>
      </c>
      <c r="F70" s="2" t="s">
        <v>348</v>
      </c>
      <c r="G70" s="5">
        <v>15</v>
      </c>
      <c r="H70" s="5">
        <v>0.41</v>
      </c>
      <c r="I70" s="4">
        <v>24</v>
      </c>
      <c r="J70" s="4">
        <v>24</v>
      </c>
      <c r="K70" s="4">
        <v>80</v>
      </c>
      <c r="L70" s="9">
        <f t="shared" si="0"/>
        <v>1920</v>
      </c>
      <c r="M70" s="38" t="s">
        <v>207</v>
      </c>
      <c r="N70" s="25" t="s">
        <v>458</v>
      </c>
    </row>
    <row r="71" spans="1:14" ht="14.4">
      <c r="A71" s="11" t="s">
        <v>128</v>
      </c>
      <c r="B71" s="4" t="s">
        <v>129</v>
      </c>
      <c r="C71" s="60">
        <v>12.13</v>
      </c>
      <c r="D71" s="1" t="s">
        <v>2</v>
      </c>
      <c r="E71" s="1" t="s">
        <v>3</v>
      </c>
      <c r="F71" s="2" t="s">
        <v>348</v>
      </c>
      <c r="G71" s="5">
        <v>16</v>
      </c>
      <c r="H71" s="5">
        <v>0.42</v>
      </c>
      <c r="I71" s="4">
        <v>12</v>
      </c>
      <c r="J71" s="4">
        <v>12</v>
      </c>
      <c r="K71" s="4">
        <v>84</v>
      </c>
      <c r="L71" s="9">
        <f t="shared" si="0"/>
        <v>1008</v>
      </c>
      <c r="M71" s="38" t="s">
        <v>208</v>
      </c>
      <c r="N71" s="25" t="s">
        <v>459</v>
      </c>
    </row>
    <row r="72" spans="1:14" ht="14.4">
      <c r="A72" s="11" t="s">
        <v>130</v>
      </c>
      <c r="B72" s="4" t="s">
        <v>131</v>
      </c>
      <c r="C72" s="60">
        <v>4.99</v>
      </c>
      <c r="D72" s="1" t="s">
        <v>2</v>
      </c>
      <c r="E72" s="1" t="s">
        <v>3</v>
      </c>
      <c r="F72" s="2" t="s">
        <v>348</v>
      </c>
      <c r="G72" s="5">
        <v>9</v>
      </c>
      <c r="H72" s="5">
        <v>0.29</v>
      </c>
      <c r="I72" s="4">
        <v>24</v>
      </c>
      <c r="J72" s="4">
        <v>24</v>
      </c>
      <c r="K72" s="4">
        <v>117</v>
      </c>
      <c r="L72" s="9">
        <f t="shared" si="0"/>
        <v>2808</v>
      </c>
      <c r="M72" s="38" t="s">
        <v>209</v>
      </c>
      <c r="N72" s="25" t="s">
        <v>460</v>
      </c>
    </row>
    <row r="73" spans="1:14" ht="14.4">
      <c r="A73" s="11" t="s">
        <v>132</v>
      </c>
      <c r="B73" s="4" t="s">
        <v>133</v>
      </c>
      <c r="C73" s="60">
        <v>20.17</v>
      </c>
      <c r="D73" s="1" t="s">
        <v>2</v>
      </c>
      <c r="E73" s="1" t="s">
        <v>3</v>
      </c>
      <c r="F73" s="2" t="s">
        <v>348</v>
      </c>
      <c r="G73" s="5">
        <v>30</v>
      </c>
      <c r="H73" s="5">
        <v>0.78</v>
      </c>
      <c r="I73" s="4">
        <v>12</v>
      </c>
      <c r="J73" s="4">
        <v>12</v>
      </c>
      <c r="K73" s="4">
        <v>48</v>
      </c>
      <c r="L73" s="9">
        <f aca="true" t="shared" si="1" ref="L73:L104">K73*J73</f>
        <v>576</v>
      </c>
      <c r="M73" s="38" t="s">
        <v>210</v>
      </c>
      <c r="N73" s="25" t="s">
        <v>461</v>
      </c>
    </row>
    <row r="74" spans="1:14" ht="14.4">
      <c r="A74" s="11" t="s">
        <v>134</v>
      </c>
      <c r="B74" s="4" t="s">
        <v>135</v>
      </c>
      <c r="C74" s="60">
        <v>58.97</v>
      </c>
      <c r="D74" s="1" t="s">
        <v>2</v>
      </c>
      <c r="E74" s="1" t="s">
        <v>3</v>
      </c>
      <c r="F74" s="2" t="s">
        <v>349</v>
      </c>
      <c r="G74" s="5">
        <v>55</v>
      </c>
      <c r="H74" s="5">
        <v>1.21</v>
      </c>
      <c r="I74" s="4">
        <v>6</v>
      </c>
      <c r="J74" s="4">
        <v>6</v>
      </c>
      <c r="K74" s="4">
        <v>27</v>
      </c>
      <c r="L74" s="9">
        <f t="shared" si="1"/>
        <v>162</v>
      </c>
      <c r="M74" s="38" t="s">
        <v>211</v>
      </c>
      <c r="N74" s="25" t="s">
        <v>462</v>
      </c>
    </row>
    <row r="75" spans="1:14" ht="14.4">
      <c r="A75" s="11" t="s">
        <v>136</v>
      </c>
      <c r="B75" s="4" t="s">
        <v>137</v>
      </c>
      <c r="C75" s="60">
        <v>5.9</v>
      </c>
      <c r="D75" s="1" t="s">
        <v>2</v>
      </c>
      <c r="E75" s="1" t="s">
        <v>3</v>
      </c>
      <c r="F75" s="2" t="s">
        <v>349</v>
      </c>
      <c r="G75" s="5">
        <v>15</v>
      </c>
      <c r="H75" s="5">
        <v>0.41</v>
      </c>
      <c r="I75" s="4">
        <v>24</v>
      </c>
      <c r="J75" s="4">
        <v>24</v>
      </c>
      <c r="K75" s="4">
        <v>80</v>
      </c>
      <c r="L75" s="9">
        <f t="shared" si="1"/>
        <v>1920</v>
      </c>
      <c r="M75" s="38" t="s">
        <v>212</v>
      </c>
      <c r="N75" s="25" t="s">
        <v>463</v>
      </c>
    </row>
    <row r="76" spans="1:14" ht="14.4">
      <c r="A76" s="11" t="s">
        <v>138</v>
      </c>
      <c r="B76" s="4" t="s">
        <v>139</v>
      </c>
      <c r="C76" s="60">
        <v>10.61</v>
      </c>
      <c r="D76" s="1" t="s">
        <v>2</v>
      </c>
      <c r="E76" s="1" t="s">
        <v>3</v>
      </c>
      <c r="F76" s="2" t="s">
        <v>349</v>
      </c>
      <c r="G76" s="5">
        <v>16</v>
      </c>
      <c r="H76" s="5">
        <v>0.42</v>
      </c>
      <c r="I76" s="4">
        <v>12</v>
      </c>
      <c r="J76" s="4">
        <v>12</v>
      </c>
      <c r="K76" s="4">
        <v>84</v>
      </c>
      <c r="L76" s="9">
        <f t="shared" si="1"/>
        <v>1008</v>
      </c>
      <c r="M76" s="38" t="s">
        <v>213</v>
      </c>
      <c r="N76" s="25" t="s">
        <v>464</v>
      </c>
    </row>
    <row r="77" spans="1:14" ht="14.4">
      <c r="A77" s="11" t="s">
        <v>140</v>
      </c>
      <c r="B77" s="4" t="s">
        <v>141</v>
      </c>
      <c r="C77" s="60">
        <v>20.57</v>
      </c>
      <c r="D77" s="1" t="s">
        <v>2</v>
      </c>
      <c r="E77" s="1" t="s">
        <v>3</v>
      </c>
      <c r="F77" s="2" t="s">
        <v>349</v>
      </c>
      <c r="G77" s="5">
        <v>30</v>
      </c>
      <c r="H77" s="5">
        <v>0.78</v>
      </c>
      <c r="I77" s="4">
        <v>12</v>
      </c>
      <c r="J77" s="4">
        <v>12</v>
      </c>
      <c r="K77" s="4">
        <v>48</v>
      </c>
      <c r="L77" s="9">
        <f t="shared" si="1"/>
        <v>576</v>
      </c>
      <c r="M77" s="38" t="s">
        <v>214</v>
      </c>
      <c r="N77" s="25" t="s">
        <v>465</v>
      </c>
    </row>
    <row r="78" spans="1:14" ht="14.4">
      <c r="A78" s="11" t="s">
        <v>142</v>
      </c>
      <c r="B78" s="4" t="s">
        <v>143</v>
      </c>
      <c r="C78" s="60">
        <v>92.98</v>
      </c>
      <c r="D78" s="1" t="s">
        <v>2</v>
      </c>
      <c r="E78" s="1" t="s">
        <v>3</v>
      </c>
      <c r="F78" s="2" t="s">
        <v>350</v>
      </c>
      <c r="G78" s="5">
        <v>55</v>
      </c>
      <c r="H78" s="5">
        <v>1.21</v>
      </c>
      <c r="I78" s="4">
        <v>6</v>
      </c>
      <c r="J78" s="4">
        <v>6</v>
      </c>
      <c r="K78" s="4">
        <v>27</v>
      </c>
      <c r="L78" s="9">
        <f t="shared" si="1"/>
        <v>162</v>
      </c>
      <c r="M78" s="38" t="s">
        <v>215</v>
      </c>
      <c r="N78" s="25" t="s">
        <v>466</v>
      </c>
    </row>
    <row r="79" spans="1:14" ht="14.4">
      <c r="A79" s="11" t="s">
        <v>144</v>
      </c>
      <c r="B79" s="4" t="s">
        <v>145</v>
      </c>
      <c r="C79" s="60">
        <v>9.92</v>
      </c>
      <c r="D79" s="1" t="s">
        <v>2</v>
      </c>
      <c r="E79" s="1" t="s">
        <v>3</v>
      </c>
      <c r="F79" s="2" t="s">
        <v>350</v>
      </c>
      <c r="G79" s="5">
        <v>15</v>
      </c>
      <c r="H79" s="5">
        <v>0.41</v>
      </c>
      <c r="I79" s="4">
        <v>24</v>
      </c>
      <c r="J79" s="4">
        <v>24</v>
      </c>
      <c r="K79" s="4">
        <v>80</v>
      </c>
      <c r="L79" s="9">
        <f t="shared" si="1"/>
        <v>1920</v>
      </c>
      <c r="M79" s="38" t="s">
        <v>216</v>
      </c>
      <c r="N79" s="25" t="s">
        <v>467</v>
      </c>
    </row>
    <row r="80" spans="1:14" ht="14.4">
      <c r="A80" s="11" t="s">
        <v>146</v>
      </c>
      <c r="B80" s="4" t="s">
        <v>147</v>
      </c>
      <c r="C80" s="60">
        <v>19.3</v>
      </c>
      <c r="D80" s="1" t="s">
        <v>2</v>
      </c>
      <c r="E80" s="1" t="s">
        <v>3</v>
      </c>
      <c r="F80" s="2" t="s">
        <v>350</v>
      </c>
      <c r="G80" s="5">
        <v>16</v>
      </c>
      <c r="H80" s="5">
        <v>0.42</v>
      </c>
      <c r="I80" s="4">
        <v>12</v>
      </c>
      <c r="J80" s="4">
        <v>12</v>
      </c>
      <c r="K80" s="4">
        <v>84</v>
      </c>
      <c r="L80" s="9">
        <f t="shared" si="1"/>
        <v>1008</v>
      </c>
      <c r="M80" s="38" t="s">
        <v>217</v>
      </c>
      <c r="N80" s="25" t="s">
        <v>468</v>
      </c>
    </row>
    <row r="81" spans="1:14" ht="14.4">
      <c r="A81" s="11" t="s">
        <v>148</v>
      </c>
      <c r="B81" s="4" t="s">
        <v>149</v>
      </c>
      <c r="C81" s="60">
        <v>27.94</v>
      </c>
      <c r="D81" s="1" t="s">
        <v>2</v>
      </c>
      <c r="E81" s="1" t="s">
        <v>3</v>
      </c>
      <c r="F81" s="2" t="s">
        <v>350</v>
      </c>
      <c r="G81" s="5">
        <v>30</v>
      </c>
      <c r="H81" s="5">
        <v>0.78</v>
      </c>
      <c r="I81" s="4">
        <v>12</v>
      </c>
      <c r="J81" s="4">
        <v>12</v>
      </c>
      <c r="K81" s="4">
        <v>48</v>
      </c>
      <c r="L81" s="9">
        <f t="shared" si="1"/>
        <v>576</v>
      </c>
      <c r="M81" s="38" t="s">
        <v>214</v>
      </c>
      <c r="N81" s="25" t="s">
        <v>469</v>
      </c>
    </row>
    <row r="82" spans="1:14" ht="14.4">
      <c r="A82" s="11" t="s">
        <v>150</v>
      </c>
      <c r="B82" s="4" t="s">
        <v>151</v>
      </c>
      <c r="C82" s="60">
        <v>92.98</v>
      </c>
      <c r="D82" s="1" t="s">
        <v>2</v>
      </c>
      <c r="E82" s="1" t="s">
        <v>3</v>
      </c>
      <c r="F82" s="2" t="s">
        <v>351</v>
      </c>
      <c r="G82" s="5">
        <v>55</v>
      </c>
      <c r="H82" s="5">
        <v>1.21</v>
      </c>
      <c r="I82" s="4">
        <v>6</v>
      </c>
      <c r="J82" s="4">
        <v>6</v>
      </c>
      <c r="K82" s="4">
        <v>27</v>
      </c>
      <c r="L82" s="9">
        <f t="shared" si="1"/>
        <v>162</v>
      </c>
      <c r="M82" s="38" t="s">
        <v>218</v>
      </c>
      <c r="N82" s="25" t="s">
        <v>470</v>
      </c>
    </row>
    <row r="83" spans="1:14" ht="14.4">
      <c r="A83" s="11" t="s">
        <v>152</v>
      </c>
      <c r="B83" s="4" t="s">
        <v>153</v>
      </c>
      <c r="C83" s="60">
        <v>9.92</v>
      </c>
      <c r="D83" s="1" t="s">
        <v>2</v>
      </c>
      <c r="E83" s="1" t="s">
        <v>3</v>
      </c>
      <c r="F83" s="2" t="s">
        <v>351</v>
      </c>
      <c r="G83" s="5">
        <v>15</v>
      </c>
      <c r="H83" s="5">
        <v>0.41</v>
      </c>
      <c r="I83" s="4">
        <v>24</v>
      </c>
      <c r="J83" s="4">
        <v>24</v>
      </c>
      <c r="K83" s="4">
        <v>80</v>
      </c>
      <c r="L83" s="9">
        <f t="shared" si="1"/>
        <v>1920</v>
      </c>
      <c r="M83" s="38" t="s">
        <v>219</v>
      </c>
      <c r="N83" s="25" t="s">
        <v>471</v>
      </c>
    </row>
    <row r="84" spans="1:14" ht="14.4">
      <c r="A84" s="11" t="s">
        <v>154</v>
      </c>
      <c r="B84" s="4" t="s">
        <v>155</v>
      </c>
      <c r="C84" s="60">
        <v>16.64</v>
      </c>
      <c r="D84" s="1" t="s">
        <v>2</v>
      </c>
      <c r="E84" s="1" t="s">
        <v>3</v>
      </c>
      <c r="F84" s="2" t="s">
        <v>351</v>
      </c>
      <c r="G84" s="5">
        <v>16</v>
      </c>
      <c r="H84" s="5">
        <v>0.42</v>
      </c>
      <c r="I84" s="4">
        <v>12</v>
      </c>
      <c r="J84" s="4">
        <v>12</v>
      </c>
      <c r="K84" s="4">
        <v>84</v>
      </c>
      <c r="L84" s="9">
        <f t="shared" si="1"/>
        <v>1008</v>
      </c>
      <c r="M84" s="38" t="s">
        <v>220</v>
      </c>
      <c r="N84" s="25" t="s">
        <v>472</v>
      </c>
    </row>
    <row r="85" spans="1:14" ht="14.4">
      <c r="A85" s="11" t="s">
        <v>156</v>
      </c>
      <c r="B85" s="4" t="s">
        <v>157</v>
      </c>
      <c r="C85" s="60">
        <v>27.54</v>
      </c>
      <c r="D85" s="1" t="s">
        <v>2</v>
      </c>
      <c r="E85" s="1" t="s">
        <v>3</v>
      </c>
      <c r="F85" s="2" t="s">
        <v>351</v>
      </c>
      <c r="G85" s="5">
        <v>30</v>
      </c>
      <c r="H85" s="5">
        <v>0.78</v>
      </c>
      <c r="I85" s="4">
        <v>12</v>
      </c>
      <c r="J85" s="4">
        <v>12</v>
      </c>
      <c r="K85" s="4">
        <v>48</v>
      </c>
      <c r="L85" s="9">
        <f t="shared" si="1"/>
        <v>576</v>
      </c>
      <c r="M85" s="38" t="s">
        <v>221</v>
      </c>
      <c r="N85" s="25" t="s">
        <v>473</v>
      </c>
    </row>
    <row r="86" spans="1:14" ht="14.4">
      <c r="A86" s="11" t="s">
        <v>158</v>
      </c>
      <c r="B86" s="4" t="s">
        <v>159</v>
      </c>
      <c r="C86" s="60">
        <v>8.72</v>
      </c>
      <c r="D86" s="1" t="s">
        <v>2</v>
      </c>
      <c r="E86" s="1" t="s">
        <v>3</v>
      </c>
      <c r="F86" s="2" t="s">
        <v>352</v>
      </c>
      <c r="G86" s="5">
        <v>15</v>
      </c>
      <c r="H86" s="5">
        <v>0.41</v>
      </c>
      <c r="I86" s="4">
        <v>24</v>
      </c>
      <c r="J86" s="4">
        <v>24</v>
      </c>
      <c r="K86" s="4">
        <v>80</v>
      </c>
      <c r="L86" s="9">
        <f t="shared" si="1"/>
        <v>1920</v>
      </c>
      <c r="M86" s="38" t="s">
        <v>222</v>
      </c>
      <c r="N86" s="25" t="s">
        <v>474</v>
      </c>
    </row>
    <row r="87" spans="1:14" ht="14.4">
      <c r="A87" s="11" t="s">
        <v>160</v>
      </c>
      <c r="B87" s="4" t="s">
        <v>161</v>
      </c>
      <c r="C87" s="60">
        <v>12.57</v>
      </c>
      <c r="D87" s="1" t="s">
        <v>2</v>
      </c>
      <c r="E87" s="1" t="s">
        <v>3</v>
      </c>
      <c r="F87" s="2" t="s">
        <v>352</v>
      </c>
      <c r="G87" s="5">
        <v>16</v>
      </c>
      <c r="H87" s="5">
        <v>0.42</v>
      </c>
      <c r="I87" s="4">
        <v>12</v>
      </c>
      <c r="J87" s="4">
        <v>12</v>
      </c>
      <c r="K87" s="4">
        <v>84</v>
      </c>
      <c r="L87" s="9">
        <f t="shared" si="1"/>
        <v>1008</v>
      </c>
      <c r="M87" s="38" t="s">
        <v>224</v>
      </c>
      <c r="N87" s="25" t="s">
        <v>475</v>
      </c>
    </row>
    <row r="88" spans="1:14" ht="14.4">
      <c r="A88" s="11" t="s">
        <v>162</v>
      </c>
      <c r="B88" s="4" t="s">
        <v>163</v>
      </c>
      <c r="C88" s="60">
        <v>6.28</v>
      </c>
      <c r="D88" s="1" t="s">
        <v>2</v>
      </c>
      <c r="E88" s="1" t="s">
        <v>3</v>
      </c>
      <c r="F88" s="2" t="s">
        <v>352</v>
      </c>
      <c r="G88" s="5">
        <v>9</v>
      </c>
      <c r="H88" s="5">
        <v>0.29</v>
      </c>
      <c r="I88" s="4">
        <v>24</v>
      </c>
      <c r="J88" s="4">
        <v>24</v>
      </c>
      <c r="K88" s="4">
        <v>117</v>
      </c>
      <c r="L88" s="9">
        <f t="shared" si="1"/>
        <v>2808</v>
      </c>
      <c r="M88" s="38" t="s">
        <v>225</v>
      </c>
      <c r="N88" s="25" t="s">
        <v>476</v>
      </c>
    </row>
    <row r="89" spans="1:14" ht="14.4">
      <c r="A89" s="11" t="s">
        <v>164</v>
      </c>
      <c r="B89" s="4" t="s">
        <v>165</v>
      </c>
      <c r="C89" s="60">
        <v>19.06</v>
      </c>
      <c r="D89" s="1" t="s">
        <v>2</v>
      </c>
      <c r="E89" s="1" t="s">
        <v>3</v>
      </c>
      <c r="F89" s="2" t="s">
        <v>352</v>
      </c>
      <c r="G89" s="5">
        <v>30</v>
      </c>
      <c r="H89" s="5">
        <v>0.78</v>
      </c>
      <c r="I89" s="4">
        <v>12</v>
      </c>
      <c r="J89" s="4">
        <v>12</v>
      </c>
      <c r="K89" s="4">
        <v>48</v>
      </c>
      <c r="L89" s="9">
        <f t="shared" si="1"/>
        <v>576</v>
      </c>
      <c r="M89" s="38" t="s">
        <v>226</v>
      </c>
      <c r="N89" s="25" t="s">
        <v>477</v>
      </c>
    </row>
    <row r="90" spans="1:14" ht="14.4">
      <c r="A90" s="11" t="s">
        <v>166</v>
      </c>
      <c r="B90" s="4" t="s">
        <v>167</v>
      </c>
      <c r="C90" s="60">
        <v>49.06</v>
      </c>
      <c r="D90" s="1" t="s">
        <v>2</v>
      </c>
      <c r="E90" s="1" t="s">
        <v>3</v>
      </c>
      <c r="F90" s="2" t="s">
        <v>353</v>
      </c>
      <c r="G90" s="5">
        <v>55</v>
      </c>
      <c r="H90" s="5">
        <v>1.21</v>
      </c>
      <c r="I90" s="4">
        <v>6</v>
      </c>
      <c r="J90" s="4">
        <v>6</v>
      </c>
      <c r="K90" s="4">
        <v>27</v>
      </c>
      <c r="L90" s="9">
        <f t="shared" si="1"/>
        <v>162</v>
      </c>
      <c r="M90" s="38" t="s">
        <v>227</v>
      </c>
      <c r="N90" s="25" t="s">
        <v>478</v>
      </c>
    </row>
    <row r="91" spans="1:14" ht="14.4">
      <c r="A91" s="11" t="s">
        <v>168</v>
      </c>
      <c r="B91" s="4" t="s">
        <v>169</v>
      </c>
      <c r="C91" s="60">
        <v>6.28</v>
      </c>
      <c r="D91" s="1" t="s">
        <v>2</v>
      </c>
      <c r="E91" s="1" t="s">
        <v>3</v>
      </c>
      <c r="F91" s="2" t="s">
        <v>353</v>
      </c>
      <c r="G91" s="5">
        <v>15</v>
      </c>
      <c r="H91" s="5">
        <v>0.41</v>
      </c>
      <c r="I91" s="4">
        <v>24</v>
      </c>
      <c r="J91" s="4">
        <v>24</v>
      </c>
      <c r="K91" s="4">
        <v>80</v>
      </c>
      <c r="L91" s="9">
        <f t="shared" si="1"/>
        <v>1920</v>
      </c>
      <c r="M91" s="38" t="s">
        <v>228</v>
      </c>
      <c r="N91" s="25" t="s">
        <v>479</v>
      </c>
    </row>
    <row r="92" spans="1:14" ht="14.4">
      <c r="A92" s="11" t="s">
        <v>170</v>
      </c>
      <c r="B92" s="4" t="s">
        <v>171</v>
      </c>
      <c r="C92" s="60">
        <v>12.57</v>
      </c>
      <c r="D92" s="1" t="s">
        <v>2</v>
      </c>
      <c r="E92" s="1" t="s">
        <v>3</v>
      </c>
      <c r="F92" s="2" t="s">
        <v>353</v>
      </c>
      <c r="G92" s="5">
        <v>16</v>
      </c>
      <c r="H92" s="5">
        <v>0.42</v>
      </c>
      <c r="I92" s="4">
        <v>12</v>
      </c>
      <c r="J92" s="4">
        <v>12</v>
      </c>
      <c r="K92" s="4">
        <v>84</v>
      </c>
      <c r="L92" s="9">
        <f t="shared" si="1"/>
        <v>1008</v>
      </c>
      <c r="M92" s="38" t="s">
        <v>229</v>
      </c>
      <c r="N92" s="25" t="s">
        <v>480</v>
      </c>
    </row>
    <row r="93" spans="1:14" ht="14.4">
      <c r="A93" s="11" t="s">
        <v>172</v>
      </c>
      <c r="B93" s="4" t="s">
        <v>173</v>
      </c>
      <c r="C93" s="60">
        <v>4.7</v>
      </c>
      <c r="D93" s="1" t="s">
        <v>2</v>
      </c>
      <c r="E93" s="1" t="s">
        <v>3</v>
      </c>
      <c r="F93" s="2" t="s">
        <v>353</v>
      </c>
      <c r="G93" s="5">
        <v>9</v>
      </c>
      <c r="H93" s="5">
        <v>0.29</v>
      </c>
      <c r="I93" s="4">
        <v>24</v>
      </c>
      <c r="J93" s="4">
        <v>24</v>
      </c>
      <c r="K93" s="4">
        <v>117</v>
      </c>
      <c r="L93" s="9">
        <f t="shared" si="1"/>
        <v>2808</v>
      </c>
      <c r="M93" s="38" t="s">
        <v>230</v>
      </c>
      <c r="N93" s="25" t="s">
        <v>481</v>
      </c>
    </row>
    <row r="94" spans="1:14" ht="14.4">
      <c r="A94" s="11" t="s">
        <v>174</v>
      </c>
      <c r="B94" s="4" t="s">
        <v>175</v>
      </c>
      <c r="C94" s="60">
        <v>16.64</v>
      </c>
      <c r="D94" s="1" t="s">
        <v>2</v>
      </c>
      <c r="E94" s="1" t="s">
        <v>3</v>
      </c>
      <c r="F94" s="2" t="s">
        <v>353</v>
      </c>
      <c r="G94" s="5">
        <v>30</v>
      </c>
      <c r="H94" s="5">
        <v>0.78</v>
      </c>
      <c r="I94" s="4">
        <v>12</v>
      </c>
      <c r="J94" s="4">
        <v>12</v>
      </c>
      <c r="K94" s="4">
        <v>48</v>
      </c>
      <c r="L94" s="9">
        <f t="shared" si="1"/>
        <v>576</v>
      </c>
      <c r="M94" s="38" t="s">
        <v>231</v>
      </c>
      <c r="N94" s="25" t="s">
        <v>482</v>
      </c>
    </row>
    <row r="95" spans="1:14" ht="14.4">
      <c r="A95" s="11" t="s">
        <v>176</v>
      </c>
      <c r="B95" s="4" t="s">
        <v>177</v>
      </c>
      <c r="C95" s="60">
        <v>49.06</v>
      </c>
      <c r="D95" s="1" t="s">
        <v>2</v>
      </c>
      <c r="E95" s="1" t="s">
        <v>3</v>
      </c>
      <c r="F95" s="2" t="s">
        <v>354</v>
      </c>
      <c r="G95" s="5">
        <v>55</v>
      </c>
      <c r="H95" s="5">
        <v>1.21</v>
      </c>
      <c r="I95" s="4">
        <v>6</v>
      </c>
      <c r="J95" s="4">
        <v>6</v>
      </c>
      <c r="K95" s="4">
        <v>27</v>
      </c>
      <c r="L95" s="9">
        <f t="shared" si="1"/>
        <v>162</v>
      </c>
      <c r="M95" s="38" t="s">
        <v>232</v>
      </c>
      <c r="N95" s="25" t="s">
        <v>483</v>
      </c>
    </row>
    <row r="96" spans="1:14" ht="14.4">
      <c r="A96" s="11" t="s">
        <v>178</v>
      </c>
      <c r="B96" s="4" t="s">
        <v>179</v>
      </c>
      <c r="C96" s="60">
        <v>6.28</v>
      </c>
      <c r="D96" s="1" t="s">
        <v>2</v>
      </c>
      <c r="E96" s="1" t="s">
        <v>3</v>
      </c>
      <c r="F96" s="2" t="s">
        <v>354</v>
      </c>
      <c r="G96" s="5">
        <v>15</v>
      </c>
      <c r="H96" s="5">
        <v>0.41</v>
      </c>
      <c r="I96" s="4">
        <v>24</v>
      </c>
      <c r="J96" s="4">
        <v>24</v>
      </c>
      <c r="K96" s="4">
        <v>80</v>
      </c>
      <c r="L96" s="9">
        <f t="shared" si="1"/>
        <v>1920</v>
      </c>
      <c r="M96" s="38" t="s">
        <v>233</v>
      </c>
      <c r="N96" s="25" t="s">
        <v>484</v>
      </c>
    </row>
    <row r="97" spans="1:14" ht="14.4">
      <c r="A97" s="11" t="s">
        <v>180</v>
      </c>
      <c r="B97" s="4" t="s">
        <v>181</v>
      </c>
      <c r="C97" s="60">
        <v>11.81</v>
      </c>
      <c r="D97" s="1" t="s">
        <v>2</v>
      </c>
      <c r="E97" s="1" t="s">
        <v>3</v>
      </c>
      <c r="F97" s="2" t="s">
        <v>354</v>
      </c>
      <c r="G97" s="5">
        <v>16</v>
      </c>
      <c r="H97" s="5">
        <v>0.42</v>
      </c>
      <c r="I97" s="4">
        <v>12</v>
      </c>
      <c r="J97" s="4">
        <v>12</v>
      </c>
      <c r="K97" s="4">
        <v>84</v>
      </c>
      <c r="L97" s="9">
        <f t="shared" si="1"/>
        <v>1008</v>
      </c>
      <c r="M97" s="38" t="s">
        <v>234</v>
      </c>
      <c r="N97" s="25" t="s">
        <v>485</v>
      </c>
    </row>
    <row r="98" spans="1:14" ht="14.4">
      <c r="A98" s="11" t="s">
        <v>182</v>
      </c>
      <c r="B98" s="4" t="s">
        <v>183</v>
      </c>
      <c r="C98" s="60">
        <v>4.7</v>
      </c>
      <c r="D98" s="1" t="s">
        <v>2</v>
      </c>
      <c r="E98" s="1" t="s">
        <v>3</v>
      </c>
      <c r="F98" s="2" t="s">
        <v>354</v>
      </c>
      <c r="G98" s="5">
        <v>9</v>
      </c>
      <c r="H98" s="5">
        <v>0.29</v>
      </c>
      <c r="I98" s="4">
        <v>24</v>
      </c>
      <c r="J98" s="4">
        <v>24</v>
      </c>
      <c r="K98" s="4">
        <v>117</v>
      </c>
      <c r="L98" s="9">
        <f t="shared" si="1"/>
        <v>2808</v>
      </c>
      <c r="M98" s="38" t="s">
        <v>235</v>
      </c>
      <c r="N98" s="25" t="s">
        <v>486</v>
      </c>
    </row>
    <row r="99" spans="1:14" ht="14.4">
      <c r="A99" s="11" t="s">
        <v>184</v>
      </c>
      <c r="B99" s="4" t="s">
        <v>185</v>
      </c>
      <c r="C99" s="60">
        <v>14.99</v>
      </c>
      <c r="D99" s="1" t="s">
        <v>2</v>
      </c>
      <c r="E99" s="1" t="s">
        <v>3</v>
      </c>
      <c r="F99" s="2" t="s">
        <v>354</v>
      </c>
      <c r="G99" s="5">
        <v>30</v>
      </c>
      <c r="H99" s="5">
        <v>0.78</v>
      </c>
      <c r="I99" s="4">
        <v>12</v>
      </c>
      <c r="J99" s="4">
        <v>12</v>
      </c>
      <c r="K99" s="4">
        <v>48</v>
      </c>
      <c r="L99" s="9">
        <f t="shared" si="1"/>
        <v>576</v>
      </c>
      <c r="M99" s="38" t="s">
        <v>236</v>
      </c>
      <c r="N99" s="25" t="s">
        <v>487</v>
      </c>
    </row>
    <row r="100" spans="1:14" ht="14.4">
      <c r="A100" s="11" t="s">
        <v>186</v>
      </c>
      <c r="B100" s="4" t="s">
        <v>187</v>
      </c>
      <c r="C100" s="60">
        <v>52</v>
      </c>
      <c r="D100" s="1" t="s">
        <v>2</v>
      </c>
      <c r="E100" s="1" t="s">
        <v>3</v>
      </c>
      <c r="F100" s="2" t="s">
        <v>355</v>
      </c>
      <c r="G100" s="5">
        <v>55</v>
      </c>
      <c r="H100" s="5">
        <v>1.21</v>
      </c>
      <c r="I100" s="4">
        <v>6</v>
      </c>
      <c r="J100" s="4">
        <v>6</v>
      </c>
      <c r="K100" s="4">
        <v>27</v>
      </c>
      <c r="L100" s="9">
        <f t="shared" si="1"/>
        <v>162</v>
      </c>
      <c r="M100" s="38" t="s">
        <v>237</v>
      </c>
      <c r="N100" s="25" t="s">
        <v>488</v>
      </c>
    </row>
    <row r="101" spans="1:14" ht="14.4">
      <c r="A101" s="11" t="s">
        <v>188</v>
      </c>
      <c r="B101" s="4" t="s">
        <v>189</v>
      </c>
      <c r="C101" s="60">
        <v>7.17</v>
      </c>
      <c r="D101" s="1" t="s">
        <v>2</v>
      </c>
      <c r="E101" s="1" t="s">
        <v>3</v>
      </c>
      <c r="F101" s="2" t="s">
        <v>355</v>
      </c>
      <c r="G101" s="5">
        <v>15</v>
      </c>
      <c r="H101" s="5">
        <v>0.41</v>
      </c>
      <c r="I101" s="4">
        <v>24</v>
      </c>
      <c r="J101" s="4">
        <v>24</v>
      </c>
      <c r="K101" s="4">
        <v>80</v>
      </c>
      <c r="L101" s="9">
        <f t="shared" si="1"/>
        <v>1920</v>
      </c>
      <c r="M101" s="38" t="s">
        <v>238</v>
      </c>
      <c r="N101" s="25" t="s">
        <v>489</v>
      </c>
    </row>
    <row r="102" spans="1:14" ht="14.4">
      <c r="A102" s="11" t="s">
        <v>190</v>
      </c>
      <c r="B102" s="4" t="s">
        <v>191</v>
      </c>
      <c r="C102" s="60">
        <v>11.38</v>
      </c>
      <c r="D102" s="1" t="s">
        <v>2</v>
      </c>
      <c r="E102" s="1" t="s">
        <v>3</v>
      </c>
      <c r="F102" s="2" t="s">
        <v>355</v>
      </c>
      <c r="G102" s="5">
        <v>16</v>
      </c>
      <c r="H102" s="5">
        <v>0.42</v>
      </c>
      <c r="I102" s="4">
        <v>12</v>
      </c>
      <c r="J102" s="4">
        <v>12</v>
      </c>
      <c r="K102" s="4">
        <v>84</v>
      </c>
      <c r="L102" s="9">
        <f t="shared" si="1"/>
        <v>1008</v>
      </c>
      <c r="M102" s="38" t="s">
        <v>239</v>
      </c>
      <c r="N102" s="25" t="s">
        <v>490</v>
      </c>
    </row>
    <row r="103" spans="1:14" ht="14.4">
      <c r="A103" s="11" t="s">
        <v>192</v>
      </c>
      <c r="B103" s="4" t="s">
        <v>193</v>
      </c>
      <c r="C103" s="60">
        <v>4.7</v>
      </c>
      <c r="D103" s="1" t="s">
        <v>2</v>
      </c>
      <c r="E103" s="1" t="s">
        <v>3</v>
      </c>
      <c r="F103" s="2" t="s">
        <v>355</v>
      </c>
      <c r="G103" s="5">
        <v>9</v>
      </c>
      <c r="H103" s="5">
        <v>0.29</v>
      </c>
      <c r="I103" s="4">
        <v>24</v>
      </c>
      <c r="J103" s="4">
        <v>24</v>
      </c>
      <c r="K103" s="4">
        <v>117</v>
      </c>
      <c r="L103" s="9">
        <f t="shared" si="1"/>
        <v>2808</v>
      </c>
      <c r="M103" s="38" t="s">
        <v>240</v>
      </c>
      <c r="N103" s="25" t="s">
        <v>491</v>
      </c>
    </row>
    <row r="104" spans="1:14" ht="14.4">
      <c r="A104" s="11" t="s">
        <v>194</v>
      </c>
      <c r="B104" s="4" t="s">
        <v>195</v>
      </c>
      <c r="C104" s="60">
        <v>15.34</v>
      </c>
      <c r="D104" s="1" t="s">
        <v>2</v>
      </c>
      <c r="E104" s="1" t="s">
        <v>3</v>
      </c>
      <c r="F104" s="2" t="s">
        <v>355</v>
      </c>
      <c r="G104" s="5">
        <v>30</v>
      </c>
      <c r="H104" s="5">
        <v>0.78</v>
      </c>
      <c r="I104" s="4">
        <v>12</v>
      </c>
      <c r="J104" s="4">
        <v>12</v>
      </c>
      <c r="K104" s="4">
        <v>48</v>
      </c>
      <c r="L104" s="9">
        <f t="shared" si="1"/>
        <v>576</v>
      </c>
      <c r="M104" s="38" t="s">
        <v>241</v>
      </c>
      <c r="N104" s="25" t="s">
        <v>492</v>
      </c>
    </row>
    <row r="105" spans="1:14" ht="14.4">
      <c r="A105" s="11" t="s">
        <v>304</v>
      </c>
      <c r="B105" s="4" t="s">
        <v>305</v>
      </c>
      <c r="C105" s="60">
        <v>1.39</v>
      </c>
      <c r="D105" s="1" t="s">
        <v>2</v>
      </c>
      <c r="E105" s="1">
        <v>51</v>
      </c>
      <c r="F105" s="2" t="s">
        <v>356</v>
      </c>
      <c r="G105" s="14">
        <v>1.5</v>
      </c>
      <c r="H105" s="14">
        <v>0.2</v>
      </c>
      <c r="I105" s="12" t="s">
        <v>316</v>
      </c>
      <c r="J105" s="4">
        <v>50</v>
      </c>
      <c r="K105" s="12" t="s">
        <v>316</v>
      </c>
      <c r="L105" s="13" t="s">
        <v>316</v>
      </c>
      <c r="M105" s="22" t="s">
        <v>317</v>
      </c>
      <c r="N105" s="25" t="s">
        <v>494</v>
      </c>
    </row>
    <row r="106" spans="1:14" ht="14.4">
      <c r="A106" s="11" t="s">
        <v>306</v>
      </c>
      <c r="B106" s="4" t="s">
        <v>307</v>
      </c>
      <c r="C106" s="60">
        <v>1.39</v>
      </c>
      <c r="D106" s="1" t="s">
        <v>2</v>
      </c>
      <c r="E106" s="1">
        <v>51</v>
      </c>
      <c r="F106" s="2" t="s">
        <v>356</v>
      </c>
      <c r="G106" s="14">
        <v>1.5</v>
      </c>
      <c r="H106" s="14">
        <v>0.2</v>
      </c>
      <c r="I106" s="12" t="s">
        <v>316</v>
      </c>
      <c r="J106" s="4">
        <v>50</v>
      </c>
      <c r="K106" s="12" t="s">
        <v>316</v>
      </c>
      <c r="L106" s="13" t="s">
        <v>316</v>
      </c>
      <c r="M106" s="22" t="s">
        <v>318</v>
      </c>
      <c r="N106" s="25" t="s">
        <v>495</v>
      </c>
    </row>
    <row r="107" spans="1:14" ht="14.4">
      <c r="A107" s="11" t="s">
        <v>308</v>
      </c>
      <c r="B107" s="4" t="s">
        <v>309</v>
      </c>
      <c r="C107" s="60">
        <v>1.53</v>
      </c>
      <c r="D107" s="1" t="s">
        <v>2</v>
      </c>
      <c r="E107" s="1">
        <v>51</v>
      </c>
      <c r="F107" s="2" t="s">
        <v>356</v>
      </c>
      <c r="G107" s="14">
        <v>1.5</v>
      </c>
      <c r="H107" s="14">
        <v>0.2</v>
      </c>
      <c r="I107" s="12" t="s">
        <v>316</v>
      </c>
      <c r="J107" s="4">
        <v>50</v>
      </c>
      <c r="K107" s="12" t="s">
        <v>316</v>
      </c>
      <c r="L107" s="13" t="s">
        <v>316</v>
      </c>
      <c r="M107" s="22" t="s">
        <v>319</v>
      </c>
      <c r="N107" s="25" t="s">
        <v>496</v>
      </c>
    </row>
    <row r="108" spans="1:14" ht="14.4">
      <c r="A108" s="11" t="s">
        <v>310</v>
      </c>
      <c r="B108" s="4" t="s">
        <v>311</v>
      </c>
      <c r="C108" s="60">
        <v>1.39</v>
      </c>
      <c r="D108" s="1" t="s">
        <v>2</v>
      </c>
      <c r="E108" s="1">
        <v>51</v>
      </c>
      <c r="F108" s="2" t="s">
        <v>356</v>
      </c>
      <c r="G108" s="14">
        <v>1.5</v>
      </c>
      <c r="H108" s="14">
        <v>0.2</v>
      </c>
      <c r="I108" s="12" t="s">
        <v>316</v>
      </c>
      <c r="J108" s="4">
        <v>50</v>
      </c>
      <c r="K108" s="12" t="s">
        <v>316</v>
      </c>
      <c r="L108" s="13" t="s">
        <v>316</v>
      </c>
      <c r="M108" s="22" t="s">
        <v>320</v>
      </c>
      <c r="N108" s="25" t="s">
        <v>497</v>
      </c>
    </row>
    <row r="109" spans="1:14" ht="14.4">
      <c r="A109" s="11" t="s">
        <v>312</v>
      </c>
      <c r="B109" s="4" t="s">
        <v>313</v>
      </c>
      <c r="C109" s="60">
        <v>1.53</v>
      </c>
      <c r="D109" s="1" t="s">
        <v>2</v>
      </c>
      <c r="E109" s="1">
        <v>51</v>
      </c>
      <c r="F109" s="2" t="s">
        <v>356</v>
      </c>
      <c r="G109" s="14">
        <v>1.7</v>
      </c>
      <c r="H109" s="14">
        <v>0.2</v>
      </c>
      <c r="I109" s="12" t="s">
        <v>316</v>
      </c>
      <c r="J109" s="4">
        <v>50</v>
      </c>
      <c r="K109" s="12" t="s">
        <v>316</v>
      </c>
      <c r="L109" s="13" t="s">
        <v>316</v>
      </c>
      <c r="M109" s="22" t="s">
        <v>321</v>
      </c>
      <c r="N109" s="25" t="s">
        <v>498</v>
      </c>
    </row>
    <row r="110" spans="1:14" s="21" customFormat="1" ht="14.4">
      <c r="A110" s="11" t="s">
        <v>370</v>
      </c>
      <c r="B110" s="4" t="s">
        <v>375</v>
      </c>
      <c r="C110" s="60">
        <v>15.3</v>
      </c>
      <c r="D110" s="1" t="s">
        <v>2</v>
      </c>
      <c r="E110" s="1">
        <v>51</v>
      </c>
      <c r="F110" s="2" t="s">
        <v>356</v>
      </c>
      <c r="G110" s="14">
        <v>6</v>
      </c>
      <c r="H110" s="14">
        <v>0.93</v>
      </c>
      <c r="I110" s="12" t="s">
        <v>316</v>
      </c>
      <c r="J110" s="4">
        <v>24</v>
      </c>
      <c r="K110" s="12" t="s">
        <v>316</v>
      </c>
      <c r="L110" s="13" t="s">
        <v>316</v>
      </c>
      <c r="M110" s="23" t="s">
        <v>372</v>
      </c>
      <c r="N110" s="27" t="s">
        <v>499</v>
      </c>
    </row>
    <row r="111" spans="1:14" s="21" customFormat="1" ht="14.4">
      <c r="A111" s="11" t="s">
        <v>371</v>
      </c>
      <c r="B111" s="4" t="s">
        <v>376</v>
      </c>
      <c r="C111" s="60">
        <v>18.68</v>
      </c>
      <c r="D111" s="1" t="s">
        <v>2</v>
      </c>
      <c r="E111" s="1">
        <v>51</v>
      </c>
      <c r="F111" s="2" t="s">
        <v>356</v>
      </c>
      <c r="G111" s="14">
        <v>7</v>
      </c>
      <c r="H111" s="14">
        <v>0.93</v>
      </c>
      <c r="I111" s="12" t="s">
        <v>316</v>
      </c>
      <c r="J111" s="4">
        <v>20</v>
      </c>
      <c r="K111" s="12" t="s">
        <v>316</v>
      </c>
      <c r="L111" s="13" t="s">
        <v>316</v>
      </c>
      <c r="M111" s="23" t="s">
        <v>373</v>
      </c>
      <c r="N111" s="27" t="s">
        <v>500</v>
      </c>
    </row>
    <row r="112" spans="1:14" ht="13.95" customHeight="1">
      <c r="A112" s="11" t="s">
        <v>314</v>
      </c>
      <c r="B112" s="4" t="s">
        <v>332</v>
      </c>
      <c r="C112" s="60">
        <v>16.82</v>
      </c>
      <c r="D112" s="1" t="s">
        <v>2</v>
      </c>
      <c r="E112" s="1">
        <v>51</v>
      </c>
      <c r="F112" s="2" t="s">
        <v>356</v>
      </c>
      <c r="G112" s="14">
        <v>4</v>
      </c>
      <c r="H112" s="14">
        <v>0.93</v>
      </c>
      <c r="I112" s="12" t="s">
        <v>316</v>
      </c>
      <c r="J112" s="4">
        <v>24</v>
      </c>
      <c r="K112" s="12" t="s">
        <v>316</v>
      </c>
      <c r="L112" s="13" t="s">
        <v>316</v>
      </c>
      <c r="M112" s="23" t="s">
        <v>322</v>
      </c>
      <c r="N112" s="27" t="s">
        <v>501</v>
      </c>
    </row>
    <row r="113" spans="1:14" ht="14.4">
      <c r="A113" s="11" t="s">
        <v>315</v>
      </c>
      <c r="B113" s="4" t="s">
        <v>333</v>
      </c>
      <c r="C113" s="60">
        <v>21</v>
      </c>
      <c r="D113" s="1" t="s">
        <v>2</v>
      </c>
      <c r="E113" s="1">
        <v>51</v>
      </c>
      <c r="F113" s="2" t="s">
        <v>356</v>
      </c>
      <c r="G113" s="14">
        <v>5</v>
      </c>
      <c r="H113" s="14">
        <v>0.93</v>
      </c>
      <c r="I113" s="12" t="s">
        <v>316</v>
      </c>
      <c r="J113" s="4">
        <v>24</v>
      </c>
      <c r="K113" s="12" t="s">
        <v>316</v>
      </c>
      <c r="L113" s="13" t="s">
        <v>316</v>
      </c>
      <c r="M113" s="23" t="s">
        <v>323</v>
      </c>
      <c r="N113" s="27" t="s">
        <v>502</v>
      </c>
    </row>
    <row r="114" spans="1:14" s="21" customFormat="1" ht="14.4">
      <c r="A114" s="11" t="s">
        <v>374</v>
      </c>
      <c r="B114" s="4" t="s">
        <v>377</v>
      </c>
      <c r="C114" s="60">
        <v>5.28</v>
      </c>
      <c r="D114" s="1" t="s">
        <v>2</v>
      </c>
      <c r="E114" s="1">
        <v>51</v>
      </c>
      <c r="F114" s="2" t="s">
        <v>356</v>
      </c>
      <c r="G114" s="5">
        <v>2</v>
      </c>
      <c r="H114" s="5">
        <v>0.2</v>
      </c>
      <c r="I114" s="12" t="s">
        <v>316</v>
      </c>
      <c r="J114" s="12">
        <v>50</v>
      </c>
      <c r="K114" s="12" t="s">
        <v>316</v>
      </c>
      <c r="L114" s="13" t="s">
        <v>316</v>
      </c>
      <c r="M114" s="23" t="s">
        <v>509</v>
      </c>
      <c r="N114" s="27" t="s">
        <v>503</v>
      </c>
    </row>
    <row r="115" spans="1:14" s="21" customFormat="1" ht="14.4">
      <c r="A115" s="11" t="s">
        <v>378</v>
      </c>
      <c r="B115" s="4" t="s">
        <v>379</v>
      </c>
      <c r="C115" s="60">
        <v>5.28</v>
      </c>
      <c r="D115" s="1" t="s">
        <v>2</v>
      </c>
      <c r="E115" s="1">
        <v>51</v>
      </c>
      <c r="F115" s="2" t="s">
        <v>356</v>
      </c>
      <c r="G115" s="5">
        <v>2</v>
      </c>
      <c r="H115" s="5">
        <v>0.2</v>
      </c>
      <c r="I115" s="12" t="s">
        <v>316</v>
      </c>
      <c r="J115" s="12">
        <v>50</v>
      </c>
      <c r="K115" s="12" t="s">
        <v>316</v>
      </c>
      <c r="L115" s="13" t="s">
        <v>316</v>
      </c>
      <c r="M115" s="23" t="s">
        <v>380</v>
      </c>
      <c r="N115" s="27" t="s">
        <v>504</v>
      </c>
    </row>
    <row r="116" spans="1:14" s="21" customFormat="1" ht="14.4">
      <c r="A116" s="11" t="s">
        <v>381</v>
      </c>
      <c r="B116" s="4" t="s">
        <v>382</v>
      </c>
      <c r="C116" s="60">
        <v>19.79</v>
      </c>
      <c r="D116" s="1" t="s">
        <v>2</v>
      </c>
      <c r="E116" s="1">
        <v>51</v>
      </c>
      <c r="F116" s="2" t="s">
        <v>383</v>
      </c>
      <c r="G116" s="5">
        <v>5</v>
      </c>
      <c r="H116" s="5">
        <v>1.07</v>
      </c>
      <c r="I116" s="12" t="s">
        <v>316</v>
      </c>
      <c r="J116" s="12">
        <v>6</v>
      </c>
      <c r="K116" s="12" t="s">
        <v>316</v>
      </c>
      <c r="L116" s="13" t="s">
        <v>316</v>
      </c>
      <c r="M116" s="24" t="s">
        <v>267</v>
      </c>
      <c r="N116" s="28" t="s">
        <v>505</v>
      </c>
    </row>
    <row r="117" spans="1:14" s="21" customFormat="1" ht="14.4">
      <c r="A117" s="11" t="s">
        <v>384</v>
      </c>
      <c r="B117" s="4" t="s">
        <v>385</v>
      </c>
      <c r="C117" s="60">
        <v>6.73</v>
      </c>
      <c r="D117" s="1" t="s">
        <v>2</v>
      </c>
      <c r="E117" s="1">
        <v>51</v>
      </c>
      <c r="F117" s="2" t="s">
        <v>383</v>
      </c>
      <c r="G117" s="5">
        <v>3</v>
      </c>
      <c r="H117" s="5">
        <v>0.67</v>
      </c>
      <c r="I117" s="12" t="s">
        <v>316</v>
      </c>
      <c r="J117" s="12">
        <v>12</v>
      </c>
      <c r="K117" s="12" t="s">
        <v>316</v>
      </c>
      <c r="L117" s="13" t="s">
        <v>316</v>
      </c>
      <c r="M117" s="24" t="s">
        <v>263</v>
      </c>
      <c r="N117" s="28" t="s">
        <v>506</v>
      </c>
    </row>
    <row r="118" spans="1:14" s="21" customFormat="1" ht="14.4">
      <c r="A118" s="11" t="s">
        <v>386</v>
      </c>
      <c r="B118" s="4" t="s">
        <v>387</v>
      </c>
      <c r="C118" s="60">
        <v>6.73</v>
      </c>
      <c r="D118" s="1" t="s">
        <v>2</v>
      </c>
      <c r="E118" s="1">
        <v>51</v>
      </c>
      <c r="F118" s="2" t="s">
        <v>383</v>
      </c>
      <c r="G118" s="5">
        <v>3</v>
      </c>
      <c r="H118" s="5">
        <v>0.67</v>
      </c>
      <c r="I118" s="12" t="s">
        <v>316</v>
      </c>
      <c r="J118" s="12">
        <v>12</v>
      </c>
      <c r="K118" s="12" t="s">
        <v>316</v>
      </c>
      <c r="L118" s="13" t="s">
        <v>316</v>
      </c>
      <c r="M118" s="24" t="s">
        <v>261</v>
      </c>
      <c r="N118" s="28" t="s">
        <v>507</v>
      </c>
    </row>
    <row r="119" spans="1:14" s="21" customFormat="1" ht="15" thickBot="1">
      <c r="A119" s="29" t="s">
        <v>388</v>
      </c>
      <c r="B119" s="30" t="s">
        <v>390</v>
      </c>
      <c r="C119" s="64">
        <v>22.33</v>
      </c>
      <c r="D119" s="31" t="s">
        <v>2</v>
      </c>
      <c r="E119" s="31">
        <v>51</v>
      </c>
      <c r="F119" s="32" t="s">
        <v>389</v>
      </c>
      <c r="G119" s="33">
        <v>20</v>
      </c>
      <c r="H119" s="33">
        <v>0.386</v>
      </c>
      <c r="I119" s="34" t="s">
        <v>316</v>
      </c>
      <c r="J119" s="34">
        <v>24</v>
      </c>
      <c r="K119" s="34" t="s">
        <v>316</v>
      </c>
      <c r="L119" s="35" t="s">
        <v>316</v>
      </c>
      <c r="M119" s="36" t="s">
        <v>265</v>
      </c>
      <c r="N119" s="37" t="s">
        <v>508</v>
      </c>
    </row>
  </sheetData>
  <printOptions horizontalCentered="1"/>
  <pageMargins left="0.25" right="0.25" top="1.25" bottom="1" header="0.5" footer="0.5"/>
  <pageSetup fitToHeight="0" fitToWidth="1" horizontalDpi="600" verticalDpi="600" orientation="landscape" scale="88" r:id="rId1"/>
  <headerFooter alignWithMargins="0">
    <oddHeader>&amp;C&amp;10iFuse Catalog
Product List 2021 05 17
Dura Plastic Products LLC&amp;11
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Client Access</dc:creator>
  <cp:keywords/>
  <dc:description/>
  <cp:lastModifiedBy>Cora</cp:lastModifiedBy>
  <cp:lastPrinted>2021-05-17T17:29:14Z</cp:lastPrinted>
  <dcterms:created xsi:type="dcterms:W3CDTF">2016-02-25T00:24:36Z</dcterms:created>
  <dcterms:modified xsi:type="dcterms:W3CDTF">2021-07-16T23:00:30Z</dcterms:modified>
  <cp:category/>
  <cp:version/>
  <cp:contentType/>
  <cp:contentStatus/>
</cp:coreProperties>
</file>